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ATEJ\MATEJ_2026\DONACIJE_2025\"/>
    </mc:Choice>
  </mc:AlternateContent>
  <xr:revisionPtr revIDLastSave="0" documentId="13_ncr:1_{7321A63E-9B63-41A6-AF68-D62814BF707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Donacije neprof. org." sheetId="1" r:id="rId1"/>
    <sheet name="Donacije pol. stran. i nez. vij" sheetId="2" r:id="rId2"/>
  </sheets>
  <definedNames>
    <definedName name="_xlnm._FilterDatabase" localSheetId="0" hidden="1">'Donacije neprof. org.'!$A$16:$K$16</definedName>
    <definedName name="_xlnm.Print_Area" localSheetId="0">'Donacije neprof. org.'!$A$1:$D$55</definedName>
  </definedNames>
  <calcPr calcId="191029"/>
</workbook>
</file>

<file path=xl/calcChain.xml><?xml version="1.0" encoding="utf-8"?>
<calcChain xmlns="http://schemas.openxmlformats.org/spreadsheetml/2006/main">
  <c r="D25" i="2" l="1"/>
  <c r="D50" i="1"/>
</calcChain>
</file>

<file path=xl/sharedStrings.xml><?xml version="1.0" encoding="utf-8"?>
<sst xmlns="http://schemas.openxmlformats.org/spreadsheetml/2006/main" count="152" uniqueCount="128">
  <si>
    <t>1.</t>
  </si>
  <si>
    <t>2.</t>
  </si>
  <si>
    <t>3.</t>
  </si>
  <si>
    <t>4.</t>
  </si>
  <si>
    <t>5.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</si>
  <si>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</si>
  <si>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</si>
  <si>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</si>
  <si>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</si>
  <si>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</si>
  <si>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</si>
  <si>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</si>
  <si>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</si>
  <si>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</si>
  <si>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</si>
  <si>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</si>
  <si>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</si>
  <si>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OPĆINA STUBIČKE TOPLICE</t>
  </si>
  <si>
    <t>21.</t>
  </si>
  <si>
    <t>20.</t>
  </si>
  <si>
    <t>19.</t>
  </si>
  <si>
    <t>Viktora Šipeka 16, Stubičke Toplice</t>
  </si>
  <si>
    <t>Zagorska 14B, Stubičke Toplice</t>
  </si>
  <si>
    <t>Pila 117, Stubičke Toplice</t>
  </si>
  <si>
    <t>Strmečka cesta 5A, Stubičke Toplice</t>
  </si>
  <si>
    <t>Strmec Stubički 161, Stubičke Toplice</t>
  </si>
  <si>
    <t>Pila 16B, Stubičke Toplice</t>
  </si>
  <si>
    <t>Viktora Šipeka 24, Stubičke Toplice</t>
  </si>
  <si>
    <t>22.</t>
  </si>
  <si>
    <t>23.</t>
  </si>
  <si>
    <t>24.</t>
  </si>
  <si>
    <t>ADRESA</t>
  </si>
  <si>
    <t xml:space="preserve">Udruga Hrvatska žena Stubičke Toplice </t>
  </si>
  <si>
    <t>Udruga veterana specijalne policije Domovinskog rata „Barun“</t>
  </si>
  <si>
    <t>Lovačka udruga "Jazavac" Pila</t>
  </si>
  <si>
    <t>Stolnoteniski klub "Stubaki"</t>
  </si>
  <si>
    <t>Dobrovoljno vatrogasno društvo Strmec Stubički</t>
  </si>
  <si>
    <t>Dobrovoljno vatrogasno društvo Pila</t>
  </si>
  <si>
    <t>Hrvatska gorska služba spašavanja</t>
  </si>
  <si>
    <t>Turistička zajednica Općine Stubičke Toplice</t>
  </si>
  <si>
    <t>Taekwondo klub "Kapelščak"</t>
  </si>
  <si>
    <t>UKUPNO</t>
  </si>
  <si>
    <t>Udruga  umirovljenika Stubičke Toplice</t>
  </si>
  <si>
    <t>Crveni križ</t>
  </si>
  <si>
    <t>Nogometni klub NK Stubica</t>
  </si>
  <si>
    <t>Park Maksimilijana Vrhovca bb, Donja Stubica</t>
  </si>
  <si>
    <t>28.</t>
  </si>
  <si>
    <t>Ul. Župana Vratislava 6, Donja Stubica</t>
  </si>
  <si>
    <t>Strmečka cesta 1, Stubičke Toplice</t>
  </si>
  <si>
    <t>Dramska udruga Kaj</t>
  </si>
  <si>
    <t>Grdenci 88/a, Zabok</t>
  </si>
  <si>
    <t>Viktora Šipeka 26, Stubičke Toplice</t>
  </si>
  <si>
    <t xml:space="preserve">Udruga "Korak po korak do sklada" </t>
  </si>
  <si>
    <t>6.</t>
  </si>
  <si>
    <t>Josipa Kraša 4, Zlatar Bistrica</t>
  </si>
  <si>
    <t>Župa Sv. Josipa Stubičke Toplice</t>
  </si>
  <si>
    <t>KORISNIK DONACIJE</t>
  </si>
  <si>
    <t>REPUBLIKA HRVATSKA</t>
  </si>
  <si>
    <t>KRAPINSKO ZAGORSKA ŽUPANIJA</t>
  </si>
  <si>
    <t xml:space="preserve"> NAČELNIK</t>
  </si>
  <si>
    <t>Općinski načelnik</t>
  </si>
  <si>
    <t xml:space="preserve">Josip Beljak, dipl. ing. agr. </t>
  </si>
  <si>
    <t>LAG-lokalna akcijska grupa-Zeleni bregi</t>
  </si>
  <si>
    <t>Vladimira Nazora 56, Zlatar Bistrica</t>
  </si>
  <si>
    <t>IME I PREZIME</t>
  </si>
  <si>
    <t>Udruga invalida Donja Stubica</t>
  </si>
  <si>
    <t>Disc golf klub Stubaki</t>
  </si>
  <si>
    <t>Sportsko ribolovno društvo "Stubaki"</t>
  </si>
  <si>
    <t>Udruženje obrtnika gradova Donja Stubica i Oroslavje i općina Marija Bistrica, Gornja Stubica i Stubičke Toplice</t>
  </si>
  <si>
    <t>Matenačka 6, Donja Stubica</t>
  </si>
  <si>
    <t>Planinarsko društvo "Stubaki"</t>
  </si>
  <si>
    <t>Udruga "Pokret tijela" Stubičke Toplice</t>
  </si>
  <si>
    <t>Udruga vinara i vinogradara "Peharček"</t>
  </si>
  <si>
    <t>Toplička cesta 10, Donja Stubica</t>
  </si>
  <si>
    <t>Zagorska liga protiv raka</t>
  </si>
  <si>
    <t>Gajeva 2, Krapinske Toplice</t>
  </si>
  <si>
    <t>Strmečka cesta 28 G, Stubičke toplice</t>
  </si>
  <si>
    <t>Stubičke Toplice, Ulica Viktora Šipeka 3</t>
  </si>
  <si>
    <t>Stubičke Toplice, Kamenjak, Planinarska kuća "Vidikovac"</t>
  </si>
  <si>
    <t>25.</t>
  </si>
  <si>
    <t>26.</t>
  </si>
  <si>
    <t>27.</t>
  </si>
  <si>
    <t>URBROJ: 2140-27-1-26-1</t>
  </si>
  <si>
    <t>Stubičke Toplice, 30.01.2026.</t>
  </si>
  <si>
    <t xml:space="preserve">Temeljem Članka 10. st. 8.  Zakona o pravu na pristup informacijama (NN 25/13, 85/15 i 69/22), Općina Stubičke Toplice objavljuje informaciju o dodiljenenim donacijama u 2025. godini kako slijedi: </t>
  </si>
  <si>
    <t>DONACIJE IZ PRORAČUNA OPĆINE STUBIČKE TOPLICE U 2025. GODINI</t>
  </si>
  <si>
    <t>RBR.</t>
  </si>
  <si>
    <t>URBROJ: 2140-27-1-26-2</t>
  </si>
  <si>
    <t xml:space="preserve">Temeljem Članka 11. Zakona o financiranju političkih aktivnosti, izborne promidžbe i referenduma  (NN 29/19 i 98/19), Općina Stubičke Toplice objavljuje informaciju o izvješću o iznosu raspoređenih i isplaćenih sredstava iz Proračuna Općine Stubičke Toplice za redovito godišnje financiranje političkih stranaka i nezavisnih vijećnika za 2025. godinu kako slijedi: </t>
  </si>
  <si>
    <t>29.</t>
  </si>
  <si>
    <t>30.</t>
  </si>
  <si>
    <t>31.</t>
  </si>
  <si>
    <t>32.</t>
  </si>
  <si>
    <t>Društvo Naša djeca, Stubičke Toplice</t>
  </si>
  <si>
    <t>Stubičke mažoretkinje Shelly</t>
  </si>
  <si>
    <t>Trg Matije Gupca 20/II, Donja Stubica</t>
  </si>
  <si>
    <t>Ulica Milana Prpića 93, Oroslavje</t>
  </si>
  <si>
    <t>Udruga hrv. Branitelja liječenih od PTSP-a Krapinsko-zagorske županije</t>
  </si>
  <si>
    <t>Udruga veterana 103.  Brigade HV-a</t>
  </si>
  <si>
    <t>Ilica Ivana Rendića 7, Krapina</t>
  </si>
  <si>
    <t>Kroškola</t>
  </si>
  <si>
    <t>Zagorska ulica 19, Stubičke Toplice</t>
  </si>
  <si>
    <t>33.</t>
  </si>
  <si>
    <t>Kapitalne donacije građanima i kućanstvima</t>
  </si>
  <si>
    <t>Donacija fizičkoj osobi</t>
  </si>
  <si>
    <t>Udruga zagorje traktor</t>
  </si>
  <si>
    <t>Udruga ratnih veterana 1. gardijske brigade "TIGROVI"</t>
  </si>
  <si>
    <t>IZNOS DONACIJE 2025. (EUR)</t>
  </si>
  <si>
    <t>Hrvatski pedagoško-književni zbor</t>
  </si>
  <si>
    <t>Park hrvatske mladeži 2, Zlatar</t>
  </si>
  <si>
    <t>Strmec Stubički 242, Stubičke Toplice</t>
  </si>
  <si>
    <t>Trg Republike Hrvatske 4, Zagreb</t>
  </si>
  <si>
    <t>Hrvatska demokratska zajednica - za redovno godišnje financiranje političkih aktivnosti i promidžbe, temeljem Zakona i Odluke, za razdoblje od 01.01.2025. do završetka mandata 14.04.2025</t>
  </si>
  <si>
    <t xml:space="preserve">Tomislav Mlinarić 38,28 eura                   Nedjeljko Ćuk 38,28 eura                     </t>
  </si>
  <si>
    <t>Hrvatska demokratska zajednica - za redovno godišnje financiranje političkih aktivnosti i promidžbe, temeljem Zakona i Odluke, za razdoblje od 13.06.2025. do kraja godine 31.12.2025.</t>
  </si>
  <si>
    <t xml:space="preserve">Tomislav Mlinarić 72,56 eura                                   </t>
  </si>
  <si>
    <t>SDP - za redovno godišnje financiranje temeljem Zakona i Odluke, za razdoblje od 01.01.2025. do završetka mandata 14.04.2025.</t>
  </si>
  <si>
    <t>SDP - za redovno godišnje financiranje temeljem Zakona i Odluke, za razdoblje od 13.06.2025. do kraja godine 31.12.2025.</t>
  </si>
  <si>
    <t>Sabina Frgec 42,12 eura                          Željko Benger 38,28 eura                      Marija Vrban 42,12 eura                      Željko Frgec 38,28 eura</t>
  </si>
  <si>
    <t>Sabina Frgec 79,82 eura                          Željko Benger 72,56 eura                      Marija Vrban 79,82 eura                      Željko Frgec 72,56 eura</t>
  </si>
  <si>
    <t>Anica Benger 42,12 eura                                   Jurica Knezić 38,28 eura                                  Nina Gradiški Zrinski 42,12 eura                  Tomislav Sokač 38,28 eura</t>
  </si>
  <si>
    <t>Anica Benger 79,82 eura                                   Jurica Knezić 72,56 eura                                  Nina Gradiški Zrinski 79,82 eura                  Tomislav Sokač 72,56 eura                  Robert Pilski 72,56</t>
  </si>
  <si>
    <t>Nezavisna lista grupe birača - Josip Beljak - za redovno godišnje financiranje temeljem Zakona i Odluke, za razdoblje od 01.01.2025. do završetka mandata, 14.04.2025.</t>
  </si>
  <si>
    <t>Nezavisna lista grupe birača - Josip Beljak - za redovno godišnje financiranje temeljem Zakona i Odluke, za razdoblje od 13.06.2025. do kraja godine 31.12.2025.</t>
  </si>
  <si>
    <t>Nezavisna lista grupe birača -  Robert Pilski - za redovno godišnje financiranje temeljem Zakona i Odluke, za razdoblje od 01.01.2025. do završetka mandata, 14.04.2025.</t>
  </si>
  <si>
    <t>Robert Pilski 38,28 eura</t>
  </si>
  <si>
    <t>KLASA:402-03/26-01/08</t>
  </si>
  <si>
    <t>KLASA: 402-03/26-01/08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</si>
</sst>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indent="50"/>
    </xf>
    <xf numFmtId="0" fontId="3" fillId="0" borderId="0" xfId="0" applyFont="1" applyAlignment="1">
      <alignment horizontal="left" indent="41"/>
    </xf>
    <xf numFmtId="0" fontId="3" fillId="0" borderId="0" xfId="0" applyFont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4" xfId="0" applyFont="1" applyFill="1" applyBorder="1"/>
    <xf numFmtId="0" fontId="3" fillId="4" borderId="4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vertical="distributed"/>
    </xf>
    <xf numFmtId="0" fontId="3" fillId="4" borderId="6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vertical="center"/>
    </xf>
    <xf numFmtId="0" fontId="3" fillId="4" borderId="7" xfId="0" applyFont="1" applyFill="1" applyBorder="1" applyAlignment="1">
      <alignment wrapText="1"/>
    </xf>
    <xf numFmtId="4" fontId="3" fillId="0" borderId="0" xfId="0" applyNumberFormat="1" applyFont="1" applyAlignment="1">
      <alignment horizontal="right"/>
    </xf>
    <xf numFmtId="0" fontId="3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distributed"/>
    </xf>
    <xf numFmtId="0" fontId="4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4" fontId="0" fillId="4" borderId="4" xfId="0" applyNumberFormat="1" applyFill="1" applyBorder="1" applyAlignment="1">
      <alignment horizontal="right"/>
    </xf>
    <xf numFmtId="4" fontId="0" fillId="4" borderId="4" xfId="0" applyNumberFormat="1" applyFill="1" applyBorder="1" applyAlignment="1">
      <alignment horizontal="right" vertical="center"/>
    </xf>
    <xf numFmtId="4" fontId="0" fillId="4" borderId="4" xfId="0" applyNumberFormat="1" applyFill="1" applyBorder="1" applyAlignment="1">
      <alignment horizontal="right" vertical="distributed"/>
    </xf>
    <xf numFmtId="4" fontId="0" fillId="4" borderId="6" xfId="0" applyNumberFormat="1" applyFill="1" applyBorder="1" applyAlignment="1">
      <alignment horizontal="right" vertical="center"/>
    </xf>
    <xf numFmtId="4" fontId="0" fillId="4" borderId="6" xfId="0" applyNumberFormat="1" applyFill="1" applyBorder="1" applyAlignment="1">
      <alignment horizontal="right"/>
    </xf>
    <xf numFmtId="0" fontId="5" fillId="4" borderId="0" xfId="0" applyFont="1" applyFill="1"/>
    <xf numFmtId="0" fontId="3" fillId="4" borderId="0" xfId="0" applyFont="1" applyFill="1"/>
    <xf numFmtId="0" fontId="0" fillId="4" borderId="4" xfId="0" applyFill="1" applyBorder="1" applyAlignment="1">
      <alignment horizontal="center"/>
    </xf>
    <xf numFmtId="0" fontId="0" fillId="4" borderId="4" xfId="0" applyFill="1" applyBorder="1" applyAlignment="1">
      <alignment wrapText="1"/>
    </xf>
    <xf numFmtId="2" fontId="0" fillId="4" borderId="4" xfId="0" applyNumberFormat="1" applyFill="1" applyBorder="1" applyAlignment="1">
      <alignment horizontal="right"/>
    </xf>
    <xf numFmtId="0" fontId="0" fillId="4" borderId="4" xfId="0" applyFill="1" applyBorder="1"/>
    <xf numFmtId="2" fontId="0" fillId="4" borderId="4" xfId="0" applyNumberFormat="1" applyFill="1" applyBorder="1"/>
    <xf numFmtId="0" fontId="0" fillId="4" borderId="6" xfId="0" applyFill="1" applyBorder="1" applyAlignment="1">
      <alignment horizontal="center"/>
    </xf>
    <xf numFmtId="0" fontId="0" fillId="4" borderId="6" xfId="0" applyFill="1" applyBorder="1" applyAlignment="1">
      <alignment wrapText="1"/>
    </xf>
    <xf numFmtId="0" fontId="3" fillId="4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vertical="center" wrapText="1"/>
    </xf>
    <xf numFmtId="0" fontId="0" fillId="4" borderId="6" xfId="0" applyFill="1" applyBorder="1" applyAlignment="1">
      <alignment vertical="center"/>
    </xf>
    <xf numFmtId="44" fontId="4" fillId="5" borderId="10" xfId="2" applyFont="1" applyFill="1" applyBorder="1" applyAlignment="1">
      <alignment horizontal="right"/>
    </xf>
    <xf numFmtId="164" fontId="4" fillId="5" borderId="8" xfId="2" applyNumberFormat="1" applyFont="1" applyFill="1" applyBorder="1" applyAlignment="1">
      <alignment horizontal="right"/>
    </xf>
    <xf numFmtId="0" fontId="4" fillId="5" borderId="5" xfId="0" applyFont="1" applyFill="1" applyBorder="1" applyAlignment="1">
      <alignment horizontal="center" vertical="distributed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5" borderId="1" xfId="1" applyFont="1" applyFill="1" applyBorder="1" applyAlignment="1">
      <alignment horizontal="right"/>
    </xf>
    <xf numFmtId="0" fontId="4" fillId="5" borderId="2" xfId="1" applyFont="1" applyFill="1" applyBorder="1" applyAlignment="1">
      <alignment horizontal="right"/>
    </xf>
    <xf numFmtId="0" fontId="4" fillId="5" borderId="3" xfId="1" applyFont="1" applyFill="1" applyBorder="1" applyAlignment="1">
      <alignment horizontal="right"/>
    </xf>
    <xf numFmtId="0" fontId="3" fillId="4" borderId="0" xfId="0" applyFont="1" applyFill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5" borderId="9" xfId="1" applyFont="1" applyFill="1" applyBorder="1" applyAlignment="1">
      <alignment horizontal="right"/>
    </xf>
  </cellXfs>
  <cellStyles count="3">
    <cellStyle name="20% - Isticanje1" xfId="1" builtinId="30"/>
    <cellStyle name="Normalno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733425</xdr:colOff>
      <xdr:row>0</xdr:row>
      <xdr:rowOff>38100</xdr:rowOff>
    </xdr:from>
    <xdr:to>
      <xdr:col>1</xdr:col>
      <xdr:colOff>1295400</xdr:colOff>
      <xdr:row>3</xdr:row>
      <xdr:rowOff>104775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0FBC9F9B-EC16-49D8-B080-C1E9F6E85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" y="38100"/>
          <a:ext cx="561975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897767</xdr:colOff>
      <xdr:row>0</xdr:row>
      <xdr:rowOff>19051</xdr:rowOff>
    </xdr:from>
    <xdr:to>
      <xdr:col>1</xdr:col>
      <xdr:colOff>1489311</xdr:colOff>
      <xdr:row>3</xdr:row>
      <xdr:rowOff>142875</xdr:rowOff>
    </xdr:to>
    <xdr:pic>
      <xdr:nvPicPr>
        <xdr:cNvPr id="9" name="Slika 8">
          <a:extLst>
            <a:ext uri="{FF2B5EF4-FFF2-40B4-BE49-F238E27FC236}">
              <a16:creationId xmlns:a16="http://schemas.microsoft.com/office/drawing/2014/main" id="{5BCE44CE-DA7D-4886-87FB-FF00E4BDE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092" y="19051"/>
          <a:ext cx="591544" cy="695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Z55"/>
  <sheetViews>
    <sheetView zoomScaleNormal="100" workbookViewId="0">
      <selection activeCell="I54" sqref="I54"/>
    </sheetView>
  </sheetViews>
  <sheetFormatPr defaultRowHeight="15" x14ac:dyDescent="0.25"/>
  <cols>
    <col min="1" max="1" width="6.28515625" style="1" customWidth="1"/>
    <col min="2" max="2" width="40.7109375" style="1" bestFit="1" customWidth="1"/>
    <col min="3" max="3" width="39.7109375" style="1" customWidth="1"/>
    <col min="4" max="4" width="16.42578125" style="1" customWidth="1"/>
    <col min="5" max="16384" width="9.140625" style="1"/>
  </cols>
  <sheetData>
    <row r="1" spans="1:4" s="41" customFormat="1" x14ac:dyDescent="0.25"/>
    <row r="2" spans="1:4" s="41" customFormat="1" x14ac:dyDescent="0.25"/>
    <row r="3" spans="1:4" s="41" customFormat="1" x14ac:dyDescent="0.25"/>
    <row r="4" spans="1:4" s="41" customFormat="1" x14ac:dyDescent="0.25"/>
    <row r="5" spans="1:4" s="4" customFormat="1" x14ac:dyDescent="0.25">
      <c r="A5" s="41" t="s">
        <v>57</v>
      </c>
      <c r="B5" s="41"/>
    </row>
    <row r="6" spans="1:4" s="4" customFormat="1" x14ac:dyDescent="0.25">
      <c r="A6" s="41" t="s">
        <v>58</v>
      </c>
      <c r="B6" s="41"/>
    </row>
    <row r="7" spans="1:4" x14ac:dyDescent="0.25">
      <c r="A7" s="41" t="s">
        <v>17</v>
      </c>
      <c r="B7" s="41"/>
    </row>
    <row r="8" spans="1:4" x14ac:dyDescent="0.25">
      <c r="A8" s="41" t="s">
        <v>59</v>
      </c>
      <c r="B8" s="41"/>
    </row>
    <row r="10" spans="1:4" x14ac:dyDescent="0.25">
      <c r="A10" s="43" t="s">
        <v>126</v>
      </c>
      <c r="B10" s="43"/>
    </row>
    <row r="11" spans="1:4" x14ac:dyDescent="0.25">
      <c r="A11" s="43" t="s">
        <v>82</v>
      </c>
      <c r="B11" s="43"/>
    </row>
    <row r="12" spans="1:4" x14ac:dyDescent="0.25">
      <c r="A12" s="43" t="s">
        <v>83</v>
      </c>
      <c r="B12" s="43"/>
    </row>
    <row r="13" spans="1:4" ht="45.75" customHeight="1" x14ac:dyDescent="0.25">
      <c r="A13" s="42" t="s">
        <v>84</v>
      </c>
      <c r="B13" s="42"/>
      <c r="C13" s="42"/>
      <c r="D13" s="42"/>
    </row>
    <row r="14" spans="1:4" ht="15.75" thickBot="1" x14ac:dyDescent="0.3"/>
    <row r="15" spans="1:4" ht="18" customHeight="1" thickBot="1" x14ac:dyDescent="0.3">
      <c r="A15" s="44" t="s">
        <v>85</v>
      </c>
      <c r="B15" s="45"/>
      <c r="C15" s="45"/>
      <c r="D15" s="46"/>
    </row>
    <row r="16" spans="1:4" ht="33" customHeight="1" x14ac:dyDescent="0.25">
      <c r="A16" s="38" t="s">
        <v>86</v>
      </c>
      <c r="B16" s="39" t="s">
        <v>56</v>
      </c>
      <c r="C16" s="39" t="s">
        <v>31</v>
      </c>
      <c r="D16" s="40" t="s">
        <v>107</v>
      </c>
    </row>
    <row r="17" spans="1:52" s="24" customFormat="1" x14ac:dyDescent="0.25">
      <c r="A17" s="5" t="s">
        <v>0</v>
      </c>
      <c r="B17" s="6" t="s">
        <v>32</v>
      </c>
      <c r="C17" s="6" t="s">
        <v>21</v>
      </c>
      <c r="D17" s="19">
        <v>2500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</row>
    <row r="18" spans="1:52" s="24" customFormat="1" x14ac:dyDescent="0.25">
      <c r="A18" s="5" t="s">
        <v>1</v>
      </c>
      <c r="B18" s="6" t="s">
        <v>42</v>
      </c>
      <c r="C18" s="6" t="s">
        <v>21</v>
      </c>
      <c r="D18" s="19">
        <v>2500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</row>
    <row r="19" spans="1:52" s="25" customFormat="1" ht="30" x14ac:dyDescent="0.25">
      <c r="A19" s="5" t="s">
        <v>2</v>
      </c>
      <c r="B19" s="7" t="s">
        <v>33</v>
      </c>
      <c r="C19" s="8" t="s">
        <v>22</v>
      </c>
      <c r="D19" s="20">
        <v>2800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</row>
    <row r="20" spans="1:52" s="25" customFormat="1" x14ac:dyDescent="0.25">
      <c r="A20" s="5" t="s">
        <v>3</v>
      </c>
      <c r="B20" s="6" t="s">
        <v>67</v>
      </c>
      <c r="C20" s="6" t="s">
        <v>21</v>
      </c>
      <c r="D20" s="19">
        <v>2500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</row>
    <row r="21" spans="1:52" s="25" customFormat="1" x14ac:dyDescent="0.25">
      <c r="A21" s="5" t="s">
        <v>4</v>
      </c>
      <c r="B21" s="6" t="s">
        <v>34</v>
      </c>
      <c r="C21" s="6" t="s">
        <v>23</v>
      </c>
      <c r="D21" s="19">
        <v>3000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</row>
    <row r="22" spans="1:52" s="25" customFormat="1" x14ac:dyDescent="0.25">
      <c r="A22" s="5" t="s">
        <v>53</v>
      </c>
      <c r="B22" s="6" t="s">
        <v>35</v>
      </c>
      <c r="C22" s="6" t="s">
        <v>21</v>
      </c>
      <c r="D22" s="19">
        <v>5000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</row>
    <row r="23" spans="1:52" s="25" customFormat="1" x14ac:dyDescent="0.25">
      <c r="A23" s="5" t="s">
        <v>5</v>
      </c>
      <c r="B23" s="6" t="s">
        <v>40</v>
      </c>
      <c r="C23" s="6" t="s">
        <v>21</v>
      </c>
      <c r="D23" s="19">
        <v>5000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</row>
    <row r="24" spans="1:52" s="25" customFormat="1" x14ac:dyDescent="0.25">
      <c r="A24" s="5" t="s">
        <v>6</v>
      </c>
      <c r="B24" s="6" t="s">
        <v>93</v>
      </c>
      <c r="C24" s="6" t="s">
        <v>24</v>
      </c>
      <c r="D24" s="19">
        <v>2500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</row>
    <row r="25" spans="1:52" s="25" customFormat="1" ht="45" x14ac:dyDescent="0.25">
      <c r="A25" s="5" t="s">
        <v>7</v>
      </c>
      <c r="B25" s="9" t="s">
        <v>68</v>
      </c>
      <c r="C25" s="6" t="s">
        <v>69</v>
      </c>
      <c r="D25" s="19">
        <v>400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</row>
    <row r="26" spans="1:52" s="25" customFormat="1" x14ac:dyDescent="0.25">
      <c r="A26" s="5" t="s">
        <v>8</v>
      </c>
      <c r="B26" s="6" t="s">
        <v>65</v>
      </c>
      <c r="C26" s="6" t="s">
        <v>73</v>
      </c>
      <c r="D26" s="19">
        <v>300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</row>
    <row r="27" spans="1:52" s="25" customFormat="1" x14ac:dyDescent="0.25">
      <c r="A27" s="5" t="s">
        <v>9</v>
      </c>
      <c r="B27" s="10" t="s">
        <v>71</v>
      </c>
      <c r="C27" s="10" t="s">
        <v>76</v>
      </c>
      <c r="D27" s="21">
        <v>5000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  <row r="28" spans="1:52" s="25" customFormat="1" x14ac:dyDescent="0.25">
      <c r="A28" s="5" t="s">
        <v>10</v>
      </c>
      <c r="B28" s="6" t="s">
        <v>55</v>
      </c>
      <c r="C28" s="6" t="s">
        <v>48</v>
      </c>
      <c r="D28" s="19">
        <v>5000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</row>
    <row r="29" spans="1:52" s="25" customFormat="1" ht="30" x14ac:dyDescent="0.25">
      <c r="A29" s="5" t="s">
        <v>11</v>
      </c>
      <c r="B29" s="9" t="s">
        <v>36</v>
      </c>
      <c r="C29" s="6" t="s">
        <v>25</v>
      </c>
      <c r="D29" s="19">
        <v>22316.82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</row>
    <row r="30" spans="1:52" s="25" customFormat="1" x14ac:dyDescent="0.25">
      <c r="A30" s="5" t="s">
        <v>12</v>
      </c>
      <c r="B30" s="6" t="s">
        <v>37</v>
      </c>
      <c r="C30" s="6" t="s">
        <v>26</v>
      </c>
      <c r="D30" s="19">
        <v>17774.38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</row>
    <row r="31" spans="1:52" s="25" customFormat="1" x14ac:dyDescent="0.25">
      <c r="A31" s="5" t="s">
        <v>13</v>
      </c>
      <c r="B31" s="6" t="s">
        <v>38</v>
      </c>
      <c r="C31" s="6" t="s">
        <v>54</v>
      </c>
      <c r="D31" s="19">
        <v>1000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</row>
    <row r="32" spans="1:52" s="25" customFormat="1" x14ac:dyDescent="0.25">
      <c r="A32" s="5" t="s">
        <v>14</v>
      </c>
      <c r="B32" s="6" t="s">
        <v>39</v>
      </c>
      <c r="C32" s="6" t="s">
        <v>27</v>
      </c>
      <c r="D32" s="19">
        <v>184165.76000000001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</row>
    <row r="33" spans="1:52" s="25" customFormat="1" x14ac:dyDescent="0.25">
      <c r="A33" s="5" t="s">
        <v>15</v>
      </c>
      <c r="B33" s="6" t="s">
        <v>43</v>
      </c>
      <c r="C33" s="6" t="s">
        <v>47</v>
      </c>
      <c r="D33" s="19">
        <v>11280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</row>
    <row r="34" spans="1:52" s="25" customFormat="1" ht="30" x14ac:dyDescent="0.25">
      <c r="A34" s="5" t="s">
        <v>16</v>
      </c>
      <c r="B34" s="8" t="s">
        <v>44</v>
      </c>
      <c r="C34" s="7" t="s">
        <v>45</v>
      </c>
      <c r="D34" s="20">
        <v>2000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</row>
    <row r="35" spans="1:52" s="25" customFormat="1" x14ac:dyDescent="0.25">
      <c r="A35" s="5" t="s">
        <v>20</v>
      </c>
      <c r="B35" s="11" t="s">
        <v>49</v>
      </c>
      <c r="C35" s="12" t="s">
        <v>50</v>
      </c>
      <c r="D35" s="22">
        <v>900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</row>
    <row r="36" spans="1:52" s="25" customFormat="1" x14ac:dyDescent="0.25">
      <c r="A36" s="5" t="s">
        <v>19</v>
      </c>
      <c r="B36" s="6" t="s">
        <v>52</v>
      </c>
      <c r="C36" s="6" t="s">
        <v>51</v>
      </c>
      <c r="D36" s="19">
        <v>1800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</row>
    <row r="37" spans="1:52" s="25" customFormat="1" x14ac:dyDescent="0.25">
      <c r="A37" s="5" t="s">
        <v>18</v>
      </c>
      <c r="B37" s="6" t="s">
        <v>72</v>
      </c>
      <c r="C37" s="6" t="s">
        <v>73</v>
      </c>
      <c r="D37" s="19">
        <v>1200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</row>
    <row r="38" spans="1:52" s="25" customFormat="1" x14ac:dyDescent="0.25">
      <c r="A38" s="5" t="s">
        <v>28</v>
      </c>
      <c r="B38" s="13" t="s">
        <v>62</v>
      </c>
      <c r="C38" s="6" t="s">
        <v>63</v>
      </c>
      <c r="D38" s="23">
        <v>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</row>
    <row r="39" spans="1:52" s="25" customFormat="1" x14ac:dyDescent="0.25">
      <c r="A39" s="5" t="s">
        <v>29</v>
      </c>
      <c r="B39" s="13" t="s">
        <v>66</v>
      </c>
      <c r="C39" s="6" t="s">
        <v>77</v>
      </c>
      <c r="D39" s="23">
        <v>3000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</row>
    <row r="40" spans="1:52" s="25" customFormat="1" x14ac:dyDescent="0.25">
      <c r="A40" s="5" t="s">
        <v>30</v>
      </c>
      <c r="B40" s="13" t="s">
        <v>74</v>
      </c>
      <c r="C40" s="6" t="s">
        <v>75</v>
      </c>
      <c r="D40" s="23">
        <v>150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  <row r="41" spans="1:52" s="25" customFormat="1" ht="30" x14ac:dyDescent="0.25">
      <c r="A41" s="5" t="s">
        <v>79</v>
      </c>
      <c r="B41" s="9" t="s">
        <v>70</v>
      </c>
      <c r="C41" s="9" t="s">
        <v>78</v>
      </c>
      <c r="D41" s="19">
        <v>1500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</row>
    <row r="42" spans="1:52" s="25" customFormat="1" x14ac:dyDescent="0.25">
      <c r="A42" s="26" t="s">
        <v>80</v>
      </c>
      <c r="B42" s="27" t="s">
        <v>94</v>
      </c>
      <c r="C42" s="27" t="s">
        <v>95</v>
      </c>
      <c r="D42" s="28">
        <v>600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</row>
    <row r="43" spans="1:52" s="25" customFormat="1" ht="30" x14ac:dyDescent="0.25">
      <c r="A43" s="26" t="s">
        <v>81</v>
      </c>
      <c r="B43" s="27" t="s">
        <v>97</v>
      </c>
      <c r="C43" s="27" t="s">
        <v>96</v>
      </c>
      <c r="D43" s="28">
        <v>400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</row>
    <row r="44" spans="1:52" s="25" customFormat="1" x14ac:dyDescent="0.25">
      <c r="A44" s="26" t="s">
        <v>46</v>
      </c>
      <c r="B44" s="27" t="s">
        <v>98</v>
      </c>
      <c r="C44" s="27" t="s">
        <v>99</v>
      </c>
      <c r="D44" s="28">
        <v>800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</row>
    <row r="45" spans="1:52" s="25" customFormat="1" x14ac:dyDescent="0.25">
      <c r="A45" s="26" t="s">
        <v>89</v>
      </c>
      <c r="B45" s="27" t="s">
        <v>100</v>
      </c>
      <c r="C45" s="27" t="s">
        <v>101</v>
      </c>
      <c r="D45" s="19">
        <v>1000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</row>
    <row r="46" spans="1:52" s="25" customFormat="1" x14ac:dyDescent="0.25">
      <c r="A46" s="26" t="s">
        <v>90</v>
      </c>
      <c r="B46" s="29" t="s">
        <v>105</v>
      </c>
      <c r="C46" s="29" t="s">
        <v>110</v>
      </c>
      <c r="D46" s="30">
        <v>500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2" s="25" customFormat="1" ht="30" x14ac:dyDescent="0.25">
      <c r="A47" s="26" t="s">
        <v>91</v>
      </c>
      <c r="B47" s="27" t="s">
        <v>106</v>
      </c>
      <c r="C47" s="27" t="s">
        <v>109</v>
      </c>
      <c r="D47" s="28">
        <v>600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2" s="25" customFormat="1" x14ac:dyDescent="0.25">
      <c r="A48" s="26" t="s">
        <v>92</v>
      </c>
      <c r="B48" s="27" t="s">
        <v>108</v>
      </c>
      <c r="C48" s="27" t="s">
        <v>111</v>
      </c>
      <c r="D48" s="28">
        <v>400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</row>
    <row r="49" spans="1:52" s="25" customFormat="1" ht="15.75" thickBot="1" x14ac:dyDescent="0.3">
      <c r="A49" s="31" t="s">
        <v>102</v>
      </c>
      <c r="B49" s="32" t="s">
        <v>103</v>
      </c>
      <c r="C49" s="32" t="s">
        <v>104</v>
      </c>
      <c r="D49" s="23">
        <v>2000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ht="19.5" customHeight="1" thickBot="1" x14ac:dyDescent="0.3">
      <c r="A50" s="47" t="s">
        <v>41</v>
      </c>
      <c r="B50" s="48"/>
      <c r="C50" s="49"/>
      <c r="D50" s="37">
        <f>SUM(D17:D49)</f>
        <v>289886.96000000002</v>
      </c>
    </row>
    <row r="51" spans="1:52" x14ac:dyDescent="0.25">
      <c r="A51" s="4"/>
      <c r="D51" s="14"/>
    </row>
    <row r="52" spans="1:52" x14ac:dyDescent="0.25">
      <c r="C52" s="41"/>
      <c r="D52" s="41"/>
    </row>
    <row r="53" spans="1:52" x14ac:dyDescent="0.25">
      <c r="A53" s="4"/>
      <c r="C53" s="41" t="s">
        <v>60</v>
      </c>
      <c r="D53" s="41"/>
    </row>
    <row r="54" spans="1:52" x14ac:dyDescent="0.25">
      <c r="A54" s="4"/>
      <c r="B54" s="2"/>
      <c r="C54" s="41" t="s">
        <v>61</v>
      </c>
      <c r="D54" s="41"/>
    </row>
    <row r="55" spans="1:52" x14ac:dyDescent="0.25">
      <c r="B55" s="3"/>
      <c r="C55" s="3"/>
    </row>
  </sheetData>
  <mergeCells count="14">
    <mergeCell ref="A8:B8"/>
    <mergeCell ref="C54:D54"/>
    <mergeCell ref="A1:XFD4"/>
    <mergeCell ref="A5:B5"/>
    <mergeCell ref="A6:B6"/>
    <mergeCell ref="A7:B7"/>
    <mergeCell ref="C52:D52"/>
    <mergeCell ref="C53:D53"/>
    <mergeCell ref="A13:D13"/>
    <mergeCell ref="A11:B11"/>
    <mergeCell ref="A12:B12"/>
    <mergeCell ref="A15:D15"/>
    <mergeCell ref="A50:C50"/>
    <mergeCell ref="A10:B10"/>
  </mergeCells>
  <phoneticPr fontId="2" type="noConversion"/>
  <pageMargins left="0.7" right="0.7" top="0.75" bottom="0.75" header="0.3" footer="0.3"/>
  <pageSetup paperSize="9" scale="75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9"/>
  <sheetViews>
    <sheetView tabSelected="1" zoomScaleNormal="100" workbookViewId="0">
      <selection activeCell="J18" sqref="J18"/>
    </sheetView>
  </sheetViews>
  <sheetFormatPr defaultRowHeight="15" x14ac:dyDescent="0.25"/>
  <cols>
    <col min="1" max="1" width="4.7109375" style="1" customWidth="1"/>
    <col min="2" max="2" width="41.85546875" style="1" customWidth="1"/>
    <col min="3" max="3" width="33.85546875" style="1" customWidth="1"/>
    <col min="4" max="4" width="16.28515625" style="1" customWidth="1"/>
    <col min="5" max="16384" width="9.140625" style="1"/>
  </cols>
  <sheetData>
    <row r="1" spans="1:4" s="41" customFormat="1" x14ac:dyDescent="0.25"/>
    <row r="2" spans="1:4" s="41" customFormat="1" x14ac:dyDescent="0.25"/>
    <row r="3" spans="1:4" s="41" customFormat="1" x14ac:dyDescent="0.25"/>
    <row r="4" spans="1:4" s="41" customFormat="1" x14ac:dyDescent="0.25"/>
    <row r="5" spans="1:4" s="4" customFormat="1" x14ac:dyDescent="0.25">
      <c r="A5" s="41" t="s">
        <v>57</v>
      </c>
      <c r="B5" s="41"/>
    </row>
    <row r="6" spans="1:4" s="4" customFormat="1" x14ac:dyDescent="0.25">
      <c r="A6" s="41" t="s">
        <v>58</v>
      </c>
      <c r="B6" s="41"/>
    </row>
    <row r="7" spans="1:4" x14ac:dyDescent="0.25">
      <c r="A7" s="41" t="s">
        <v>17</v>
      </c>
      <c r="B7" s="41"/>
    </row>
    <row r="8" spans="1:4" x14ac:dyDescent="0.25">
      <c r="A8" s="41" t="s">
        <v>59</v>
      </c>
      <c r="B8" s="41"/>
    </row>
    <row r="10" spans="1:4" x14ac:dyDescent="0.25">
      <c r="A10" s="50" t="s">
        <v>127</v>
      </c>
      <c r="B10" s="50"/>
    </row>
    <row r="11" spans="1:4" x14ac:dyDescent="0.25">
      <c r="A11" s="41" t="s">
        <v>87</v>
      </c>
      <c r="B11" s="41"/>
    </row>
    <row r="12" spans="1:4" x14ac:dyDescent="0.25">
      <c r="A12" s="41" t="s">
        <v>83</v>
      </c>
      <c r="B12" s="41"/>
    </row>
    <row r="14" spans="1:4" ht="60.75" customHeight="1" x14ac:dyDescent="0.25">
      <c r="A14" s="42" t="s">
        <v>88</v>
      </c>
      <c r="B14" s="42"/>
      <c r="C14" s="42"/>
      <c r="D14" s="42"/>
    </row>
    <row r="16" spans="1:4" ht="16.5" customHeight="1" x14ac:dyDescent="0.25">
      <c r="A16" s="51" t="s">
        <v>85</v>
      </c>
      <c r="B16" s="51"/>
      <c r="C16" s="51"/>
      <c r="D16" s="51"/>
    </row>
    <row r="17" spans="1:4" ht="39" customHeight="1" x14ac:dyDescent="0.25">
      <c r="A17" s="16" t="s">
        <v>86</v>
      </c>
      <c r="B17" s="17" t="s">
        <v>56</v>
      </c>
      <c r="C17" s="17" t="s">
        <v>64</v>
      </c>
      <c r="D17" s="18" t="s">
        <v>107</v>
      </c>
    </row>
    <row r="18" spans="1:4" ht="75" x14ac:dyDescent="0.25">
      <c r="A18" s="15" t="s">
        <v>0</v>
      </c>
      <c r="B18" s="7" t="s">
        <v>112</v>
      </c>
      <c r="C18" s="7" t="s">
        <v>113</v>
      </c>
      <c r="D18" s="20">
        <v>76.56</v>
      </c>
    </row>
    <row r="19" spans="1:4" ht="75" x14ac:dyDescent="0.25">
      <c r="A19" s="15" t="s">
        <v>1</v>
      </c>
      <c r="B19" s="7" t="s">
        <v>114</v>
      </c>
      <c r="C19" s="7" t="s">
        <v>115</v>
      </c>
      <c r="D19" s="20">
        <v>72.56</v>
      </c>
    </row>
    <row r="20" spans="1:4" ht="60" x14ac:dyDescent="0.25">
      <c r="A20" s="15" t="s">
        <v>2</v>
      </c>
      <c r="B20" s="7" t="s">
        <v>116</v>
      </c>
      <c r="C20" s="7" t="s">
        <v>118</v>
      </c>
      <c r="D20" s="20">
        <v>160.80000000000001</v>
      </c>
    </row>
    <row r="21" spans="1:4" ht="60" x14ac:dyDescent="0.25">
      <c r="A21" s="15" t="s">
        <v>3</v>
      </c>
      <c r="B21" s="7" t="s">
        <v>117</v>
      </c>
      <c r="C21" s="7" t="s">
        <v>119</v>
      </c>
      <c r="D21" s="20">
        <v>304.76</v>
      </c>
    </row>
    <row r="22" spans="1:4" ht="58.5" customHeight="1" x14ac:dyDescent="0.25">
      <c r="A22" s="15" t="s">
        <v>4</v>
      </c>
      <c r="B22" s="7" t="s">
        <v>122</v>
      </c>
      <c r="C22" s="10" t="s">
        <v>120</v>
      </c>
      <c r="D22" s="20">
        <v>160.80000000000001</v>
      </c>
    </row>
    <row r="23" spans="1:4" ht="75.75" customHeight="1" x14ac:dyDescent="0.25">
      <c r="A23" s="15" t="s">
        <v>53</v>
      </c>
      <c r="B23" s="7" t="s">
        <v>123</v>
      </c>
      <c r="C23" s="10" t="s">
        <v>121</v>
      </c>
      <c r="D23" s="20">
        <v>377.32</v>
      </c>
    </row>
    <row r="24" spans="1:4" ht="60.75" thickBot="1" x14ac:dyDescent="0.3">
      <c r="A24" s="33" t="s">
        <v>5</v>
      </c>
      <c r="B24" s="34" t="s">
        <v>124</v>
      </c>
      <c r="C24" s="35" t="s">
        <v>125</v>
      </c>
      <c r="D24" s="22">
        <v>38.28</v>
      </c>
    </row>
    <row r="25" spans="1:4" ht="15.75" thickBot="1" x14ac:dyDescent="0.3">
      <c r="A25" s="47" t="s">
        <v>41</v>
      </c>
      <c r="B25" s="48"/>
      <c r="C25" s="52"/>
      <c r="D25" s="36">
        <f>SUM(D18:D24)</f>
        <v>1191.08</v>
      </c>
    </row>
    <row r="26" spans="1:4" x14ac:dyDescent="0.25">
      <c r="A26" s="4"/>
      <c r="D26" s="14"/>
    </row>
    <row r="27" spans="1:4" x14ac:dyDescent="0.25">
      <c r="C27" s="41"/>
      <c r="D27" s="41"/>
    </row>
    <row r="28" spans="1:4" x14ac:dyDescent="0.25">
      <c r="A28" s="4"/>
      <c r="C28" s="41" t="s">
        <v>60</v>
      </c>
      <c r="D28" s="41"/>
    </row>
    <row r="29" spans="1:4" x14ac:dyDescent="0.25">
      <c r="A29" s="4"/>
      <c r="B29" s="2"/>
      <c r="C29" s="41" t="s">
        <v>61</v>
      </c>
      <c r="D29" s="41"/>
    </row>
  </sheetData>
  <mergeCells count="14">
    <mergeCell ref="C29:D29"/>
    <mergeCell ref="A12:B12"/>
    <mergeCell ref="A14:D14"/>
    <mergeCell ref="A16:D16"/>
    <mergeCell ref="A25:C25"/>
    <mergeCell ref="C27:D27"/>
    <mergeCell ref="C28:D28"/>
    <mergeCell ref="A11:B11"/>
    <mergeCell ref="A1:XFD4"/>
    <mergeCell ref="A5:B5"/>
    <mergeCell ref="A6:B6"/>
    <mergeCell ref="A7:B7"/>
    <mergeCell ref="A8:B8"/>
    <mergeCell ref="A10:B10"/>
  </mergeCells>
  <phoneticPr fontId="2" type="noConversion"/>
  <pageMargins left="1" right="1" top="1" bottom="1" header="0.5" footer="0.5"/>
  <pageSetup paperSize="9"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Donacije neprof. org.</vt:lpstr>
      <vt:lpstr>Donacije pol. stran. i nez. vij</vt:lpstr>
      <vt:lpstr>'Donacije neprof. org.'!Podrucje_ispisa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Ljiljana Pilski</dc:creator>
  <cp:lastModifiedBy>Korisnik</cp:lastModifiedBy>
  <cp:lastPrinted>2026-02-04T13:35:40Z</cp:lastPrinted>
  <dcterms:created xsi:type="dcterms:W3CDTF">2015-02-18T06:55:35Z</dcterms:created>
  <dcterms:modified xsi:type="dcterms:W3CDTF">2026-02-04T13:38:37Z</dcterms:modified>
</cp:coreProperties>
</file>