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2" i="1" l="1"/>
  <c r="E25" i="1" l="1"/>
  <c r="D25" i="1"/>
  <c r="C25" i="1"/>
  <c r="E22" i="1"/>
  <c r="D22" i="1"/>
  <c r="C22" i="1"/>
</calcChain>
</file>

<file path=xl/sharedStrings.xml><?xml version="1.0" encoding="utf-8"?>
<sst xmlns="http://schemas.openxmlformats.org/spreadsheetml/2006/main" count="937" uniqueCount="336">
  <si>
    <t>OPĆINA STUBIČKE TOPLICE</t>
  </si>
  <si>
    <t>OIB: 15490794749</t>
  </si>
  <si>
    <t>(3/1)</t>
  </si>
  <si>
    <t>(3/2)</t>
  </si>
  <si>
    <t>A. RAČUN PRIHODA I RASHODA</t>
  </si>
  <si>
    <t xml:space="preserve">    RAZLIKA - MANJAK</t>
  </si>
  <si>
    <t>B. RAČUN ZADUŽIVANJA/FINANCIRANJA</t>
  </si>
  <si>
    <t xml:space="preserve">    NETO ZADUŽIVANJE/FINANCIRANJE</t>
  </si>
  <si>
    <t>Prihodi poslovanja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</si>
  <si>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</si>
  <si>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</si>
  <si>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</si>
  <si>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</si>
  <si>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</si>
  <si>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</si>
  <si>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</si>
  <si>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</si>
  <si>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Porezi na imovinu</t>
  </si>
  <si>
    <t>Stalni porezi na nepokretnu imovinu (zemlju, zgrade, kuće i ostalo)</t>
  </si>
  <si>
    <t>Povremeni porezi na imovinu</t>
  </si>
  <si>
    <t>Porezi na robu i usluge</t>
  </si>
  <si>
    <t>Porez na promet</t>
  </si>
  <si>
    <t>Porezi na korištenje dobara ili izvođenje aktivnosti</t>
  </si>
  <si>
    <t>Pomoći iz inozemstva i od subjekata unutar općeg proračuna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</si>
  <si>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</si>
  <si>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</si>
  <si>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</si>
  <si>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</si>
  <si>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</si>
  <si>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</si>
  <si>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</si>
  <si>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</si>
  <si>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</si>
  <si>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</si>
  <si>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</si>
  <si>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</si>
  <si>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nefinancijske imovine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</si>
  <si>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</si>
  <si>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</si>
  <si>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</si>
  <si>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</si>
  <si>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upravnih i administrativnih pristojbi, pristojbi po posebnim propisima i naknada</t>
  </si>
  <si>
    <t>Upravne i administrativne pristojbe</t>
  </si>
  <si>
    <t>Županijske, gradske i općinske pristojbe i naknade</t>
  </si>
  <si>
    <t>Ostale pristojbe i naknade</t>
  </si>
  <si>
    <t>Prihodi po posebnim propisima</t>
  </si>
  <si>
    <t>Doprinosi za šume</t>
  </si>
  <si>
    <t>Mjesni samodoprinos</t>
  </si>
  <si>
    <t>Ostali nespomenuti prihodi</t>
  </si>
  <si>
    <t>Komunalni doprinosi i naknade</t>
  </si>
  <si>
    <t>Komunalni doprinosi</t>
  </si>
  <si>
    <t>Komunalne naknade</t>
  </si>
  <si>
    <t>Naknade za priključak</t>
  </si>
  <si>
    <t>Prihodi od prodaje proizvoda i robe te pruženih usluga i prihodi od donacija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</si>
  <si>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</si>
  <si>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</si>
  <si>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</si>
  <si>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</si>
  <si>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</si>
  <si>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</si>
  <si>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Kazne, upravne mjere i ostali prihodi</t>
  </si>
  <si>
    <t>Kazne i upravne mjere</t>
  </si>
  <si>
    <t>Ostale kazne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</si>
  <si>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</si>
  <si>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</si>
  <si>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</si>
  <si>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</si>
  <si>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Zemljište</t>
  </si>
  <si>
    <t>Prihodi od prodaje proizvedene dugotrajne imovine</t>
  </si>
  <si>
    <t>Prihodi od prodaje građevinskih objekata</t>
  </si>
  <si>
    <t>Stambeni objekti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</si>
  <si>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</si>
  <si>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</si>
  <si>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</si>
  <si>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</si>
  <si>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</si>
  <si>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</si>
  <si>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</si>
  <si>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</si>
  <si>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</si>
  <si>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</si>
  <si>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</si>
  <si>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</si>
  <si>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</si>
  <si>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</si>
  <si>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</si>
  <si>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</si>
  <si>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</si>
  <si>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</si>
  <si>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</si>
  <si>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</si>
  <si>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</si>
  <si>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</si>
  <si>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</si>
  <si>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</si>
  <si>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</si>
  <si>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</si>
  <si>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</si>
  <si>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</si>
  <si>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</si>
  <si>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</si>
  <si>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</si>
  <si>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</si>
  <si>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</si>
  <si>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</si>
  <si>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</si>
  <si>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Pristojbe i naknade</t>
  </si>
  <si>
    <t>Financijski rashodi</t>
  </si>
  <si>
    <t>Kamate za primljene kredite i zajmove</t>
  </si>
  <si>
    <t>Kamate za primljene kredite i zajmove od kreditnih i ostalih financijskih institucija izvan javnog s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</si>
  <si>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</si>
  <si>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</si>
  <si>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</si>
  <si>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</si>
  <si>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</si>
  <si>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</t>
  </si>
  <si>
    <t>Subvencije trgovačkim društvima, poljoprivrednicima i obrtnicima izvan javnog sektora</t>
  </si>
  <si>
    <t>Subvencije trgovačkim društvima izvan javnog sektora</t>
  </si>
  <si>
    <t>Subvencije poljoprivrednicima i obrtnicima</t>
  </si>
  <si>
    <t>Pomoći dane u inozemstvo i unutar općeg proračuna</t>
  </si>
  <si>
    <t>Pomoći unutar općeg proračuna</t>
  </si>
  <si>
    <t>Tekuće pomoći unutar općeg proračuna</t>
  </si>
  <si>
    <t>Pomoći proračunskim korisnicima drugih proračuna</t>
  </si>
  <si>
    <t>Tekuće pomoći proračunskim korisnicima drugih proračuna</t>
  </si>
  <si>
    <t>Kapitalne pomoći proračunskim korisnicima drugih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</si>
  <si>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</si>
  <si>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</si>
  <si>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</si>
  <si>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</si>
  <si>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</si>
  <si>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 u novcu</t>
  </si>
  <si>
    <t>Kazne, penali i naknade štete</t>
  </si>
  <si>
    <t>Naknade šteta pravnim i fizičkim osobama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</si>
  <si>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</si>
  <si>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</si>
  <si>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</si>
  <si>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</si>
  <si>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Ostala prava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</si>
  <si>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</si>
  <si>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</si>
  <si>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</si>
  <si>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</si>
  <si>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</si>
  <si>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</si>
  <si>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</si>
  <si>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</si>
  <si>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</si>
  <si>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Uređaji, strojevi i oprema za ostale namjene</t>
  </si>
  <si>
    <t>Knjige, umjetnička djela i ostale izložbene vrijednosti</t>
  </si>
  <si>
    <t>Knjige</t>
  </si>
  <si>
    <t>Nematerijalna proizvedena imovina</t>
  </si>
  <si>
    <t>Ulaganja u računalne programe</t>
  </si>
  <si>
    <t>Ostala 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</si>
  <si>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</si>
  <si>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</si>
  <si>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</si>
  <si>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</si>
  <si>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>OPĆI DIO</t>
  </si>
  <si>
    <t>IZVRŠENJE</t>
  </si>
  <si>
    <t>31.12.2015.</t>
  </si>
  <si>
    <t>IZVORNI PLAN</t>
  </si>
  <si>
    <t>2016.</t>
  </si>
  <si>
    <t>31.12.2016.</t>
  </si>
  <si>
    <t>INDEKS</t>
  </si>
  <si>
    <t>PRIJEDLOG GODIŠNJEG IZVJEŠTAJA O IZVRŠENJU PRORAČUNA OPĆINE STUBIČKE TOPLICE ZA 2016. GODINU</t>
  </si>
  <si>
    <t>UKUPNO PRIHODI:</t>
  </si>
  <si>
    <t>UKUPNO RASHODI:</t>
  </si>
  <si>
    <t>(1)</t>
  </si>
  <si>
    <t>(2)</t>
  </si>
  <si>
    <t>(3)</t>
  </si>
  <si>
    <t xml:space="preserve">RAČUN IZ </t>
  </si>
  <si>
    <t xml:space="preserve">RAČUNSKOG </t>
  </si>
  <si>
    <t>PLANA</t>
  </si>
  <si>
    <t xml:space="preserve"> Rashodi poslovanja</t>
  </si>
  <si>
    <t xml:space="preserve"> Rashodi za nabavu nefinancijske imovine</t>
  </si>
  <si>
    <t>OPIS</t>
  </si>
  <si>
    <t>C. RASPOLOŽIVA SREDSTVA IZ PRETHODNIH GODINA</t>
  </si>
  <si>
    <t>VIŠAK/MANJAK + NETO ZADUŽIVANJA/FINANCIRANJA</t>
  </si>
  <si>
    <t xml:space="preserve"> </t>
  </si>
  <si>
    <t>Primici od financijske imoivne i zaduživanja</t>
  </si>
  <si>
    <t>NETO ZADUŽIVANJE/FINANCIRANJE</t>
  </si>
  <si>
    <t>Izdaci za financijsku imovinu i otplate zajmova</t>
  </si>
  <si>
    <t>C. RASPOLOŽIA SREDSTVA IZ PRETHODNIH GODINA</t>
  </si>
  <si>
    <t>Vlastiti izvori</t>
  </si>
  <si>
    <t>Rezultat poslovanja</t>
  </si>
  <si>
    <t>Višak/manjak prihoda</t>
  </si>
  <si>
    <t>Manjak prihoda</t>
  </si>
  <si>
    <t>Temeljem članka 110. stavak 2. Zakona o proračunu (Narodne novine br. 87/08, 136/12 i 15/15) i Članka 46. st. 2. t. 3. Statuta Općine Stubičke Toplice (Službeni glasnik KZŽ 16/09 i 9/13)</t>
  </si>
  <si>
    <t>obnašatelj dužnosti načelnika - zamjenik načelnika utvrđuje</t>
  </si>
  <si>
    <t>POSEBNI DIO</t>
  </si>
  <si>
    <t xml:space="preserve"> Rashodi i izdaci za 2016. godinu po organizacijskoj klasifikaciji raspoređeni su kako slijedi:</t>
  </si>
  <si>
    <t>RAČUNSKOG</t>
  </si>
  <si>
    <t>(2/1)</t>
  </si>
  <si>
    <t>UKUPNO RASHODI / IZDACI</t>
  </si>
  <si>
    <t>RAZDJEL  010   PREDSTAVNIČKA I IZVRŠNA TIJELA</t>
  </si>
  <si>
    <t>GLAVA  01005   OPĆINSKO VIJEĆE</t>
  </si>
  <si>
    <t>GLAVA  01010   JEDINSTVENI UPRAVNI ODJEL</t>
  </si>
  <si>
    <t>GLAVA  01015   JAVNI RED I SIGURNOST</t>
  </si>
  <si>
    <t>GLAVA  01020   EKONOMSKI POSLOVI</t>
  </si>
  <si>
    <t>GLAVA  01025   KOMUNALNA DJELATNOST</t>
  </si>
  <si>
    <t>GLAVA  01030   ZAŠTITA OKOLIŠA</t>
  </si>
  <si>
    <t>GLAVA  01035   USLUGE UNAPREĐENJA STANOVANJA I ZAJEDNICE</t>
  </si>
  <si>
    <t>GLAVA  01040   REKREACIJA, KULTURA I RELIGIJA</t>
  </si>
  <si>
    <t>GLAVA  01045   OBRAZOVANJE</t>
  </si>
  <si>
    <t>GLAVA  01050   SOCIJALNA ZAŠTITA</t>
  </si>
  <si>
    <t>GLAVA  01055   JAVNE POTREBE I USLUGE U ZDRAVSTVU</t>
  </si>
  <si>
    <t>Rashodi i izdaci za  2016. godinu po ekonomskoj klasifikaciji raspoređeni su kako slijedi:</t>
  </si>
  <si>
    <t>Rashodi i izdaci za 2016. godinu po programskoj klasifikaciji raspoređeni su kako sijedi:</t>
  </si>
  <si>
    <t>Glavni program A01 OPĆINSKO VIJEĆE</t>
  </si>
  <si>
    <t>Program 1001 REDOVAN RAD PREDSTAVNIČKOG TIJELA</t>
  </si>
  <si>
    <t>Aktivnost A100101 OSNOVNE AKTIVNOSTI PREDSTAVNIČKIH TIJELA</t>
  </si>
  <si>
    <t>Glavni program A02 JEDINSTVENI UPRAVNI ODJEL</t>
  </si>
  <si>
    <t>Program 1003 REDOVAN RAD JEDINSTVENOG UPRAVNOG ODJELA</t>
  </si>
  <si>
    <t>Aktivnost A100301 ZAJEDNIČKI TROŠKOVI JEDINSTVENOG UPRAVNOG ODJELA</t>
  </si>
  <si>
    <t>Aktivnost A100302 STRUČNO OSPOSOBLJAVANJE BEZ ZASNIVANJA RADNOG ODNOSA</t>
  </si>
  <si>
    <t>Kapitalni projekt K100303 NABAVA OPREME ZA POTREBE JEDINSTVENOG UPRAVNOG ODJELA</t>
  </si>
  <si>
    <t>Glavni program A03 JAVNI RED I SIGURNOST</t>
  </si>
  <si>
    <t>Program 1010 RAZVOJ VATROGASTVA I PRUŽANJE ZAŠTITE OD POŽARA</t>
  </si>
  <si>
    <t>Aktivnost A101001 TEKUĆE DONACIJE ZA DVD STRMEC STUBIČKI I DVD PILA</t>
  </si>
  <si>
    <t>Aktivnost A101002 TEKUĆA DONACIJA JVP ZABOK</t>
  </si>
  <si>
    <t>Kapitalni projekt K101003 VATROGASNA I ZAŠTITNA OPREMA-HIDRANT</t>
  </si>
  <si>
    <t>Program 1013 ZAŠTITA I SPAŠAVANJE</t>
  </si>
  <si>
    <t>Aktivnost A101302 TEKUĆE DONACIJE HRVATSKOJ GORSKOJ SLUŽBI SPAŠAVANJA</t>
  </si>
  <si>
    <t>Glavni program A04 EKONOMSKI POSLOVI</t>
  </si>
  <si>
    <t>Program 1015 POTICANJE U POLJOPRIVREDI</t>
  </si>
  <si>
    <t>Aktivnost A101502 PROVOĐENJE DERATIZACIJE I POSLOVI HIGIJENIČARSKE SLUŽBE</t>
  </si>
  <si>
    <t>Aktivnost A101503 SUBVENCIONIRANJE POLJOPRIVREDNE PROIZVODNJE</t>
  </si>
  <si>
    <t>Program 1016 RAZVOJ MALOG I SREDNJEG PODUZETNIŠTVA</t>
  </si>
  <si>
    <t>Aktivnost A101601 SUBVENCIONIRANJE KAMATE</t>
  </si>
  <si>
    <t>Program 1017 PROMICANJE I RAZVOJ TURIZMA</t>
  </si>
  <si>
    <t>Aktivnost A101702 TURISTIČKA PROMIDŽBA</t>
  </si>
  <si>
    <t>Aktivnost A101703 RIBARSKA KUĆICA I POMOĆNE GRAĐEVINE</t>
  </si>
  <si>
    <t>Aktivnost A101704 MANIFESTACIJA "GLJIVARENJE V STUBAKIMA"</t>
  </si>
  <si>
    <t>Kapitalni projekt K101701 PROŠIRENJE ŠRJ "JARKI"</t>
  </si>
  <si>
    <t>Kapitalni projekt K101703 AUTO KAMP - ZEMLJIŠTE,IZGRADNJA,TURISTIČKA KUĆA, CESTA LAMPUŠEVO</t>
  </si>
  <si>
    <t>Program 1090 STRATEGIJA RAZVOJA OPĆINE STUBIČKE TOPLICE</t>
  </si>
  <si>
    <t>Kapitalni projekt K109001 STRATEGIJA RAZVOJA</t>
  </si>
  <si>
    <t>Glavni program A05 KOMUNALNA DJELATNOST</t>
  </si>
  <si>
    <t>Program 1020 ODRŽAVANJE GRAĐEVINSKIH OBJEKATA</t>
  </si>
  <si>
    <t>Aktivnost A102002 TEKUĆE ODRŽAVANJE DRVENE KUĆICE U PARKU VOZAĆA PILA</t>
  </si>
  <si>
    <t>Aktivnost A102004 JAVNA ZGRADA U PILI 16 - MJESNI DOM</t>
  </si>
  <si>
    <t>Aktivnost A102005 DRUŠTVENI DOM U STRMCU STUBIČKOM</t>
  </si>
  <si>
    <t>Aktivnost A102006 JAVNA ZGRADA U PILI 16 A - VATROGASNI DOM</t>
  </si>
  <si>
    <t>Kapitalni projekt K102006 ENERGETSKI PREGLED OBJEKATA I DOBIVANJE  ENERGETSKOG CERTIFIKATA</t>
  </si>
  <si>
    <t>Kapitalni projekt K102008 UREĐENJE ZGRADE MJESNOG I VATROGASNOG DOMA STRMEC STUBIČKI</t>
  </si>
  <si>
    <t>Program 1021 ODRŽAVANJE I PROŠIRENJE KOMUNALNE INFRASTRUKTURE</t>
  </si>
  <si>
    <t>Aktivnost A102102 ODRŽAVANJE JAVNIH PUTEVA I NERAZVRSTANIH CESTA</t>
  </si>
  <si>
    <t>Kapitalni projekt K102103 IZGRADNJA CESTA I ASFALTIRANJE JAVNIH PUTEVA</t>
  </si>
  <si>
    <t>Kapitalni projekt K102117 NERAZVRSTANA CESTA DPU "ZELENI GAJ"</t>
  </si>
  <si>
    <t>Kapitalni projekt K102119 IZGRADNJA KANALA OBORINSKE ODVODNJE</t>
  </si>
  <si>
    <t>Kapitalni projekt K102123 IZGRADNJA MOSTA I PRISTUPNE CESTE U STRMCU STUBIČKOM</t>
  </si>
  <si>
    <t>Program 1022 GROBLJE - IZRADA DPU, KUPOVINA ZEMLJIŠTA I IZGRADNJA</t>
  </si>
  <si>
    <t>Kapitalni projekt K102202 KUPOVINA ZEMLJIŠTA ZA GROBLJE, GRADNJA GROBLJA I MRTVAČNICE</t>
  </si>
  <si>
    <t>Program 1023 PROSTORNO PLANIRANJE</t>
  </si>
  <si>
    <t>Aktivnost A102301 GEODETSKO KATASTARSKE USLUGE</t>
  </si>
  <si>
    <t>Glavni program A06 ZAŠTITA OKOLIŠA</t>
  </si>
  <si>
    <t>Program 1030 KANALIZACIJSKI SUSTAV</t>
  </si>
  <si>
    <t>Aktivnost A103001 ODRŽAVANJE KANALIZACIJSKOG SUSTAVA</t>
  </si>
  <si>
    <t>Program 1031 PARKOVI</t>
  </si>
  <si>
    <t>Aktivnost A103101 UREĐENJE I ODRŽAVANJE PARKOVA I ZELENIH POVRŠINA</t>
  </si>
  <si>
    <t>Kapitalni projekt K103104 NABAVA STROJEVA I OPREME ZA UREĐENJE PARKOVA</t>
  </si>
  <si>
    <t>Program 1032 GOSPODARENJE OTPADOM</t>
  </si>
  <si>
    <t>Aktivnost A103202 PRIKUPLJANJE OTPADA-KOŠEVI ZA SMEĆE I ČIŠĆENJE CESTE</t>
  </si>
  <si>
    <t>Kapitalni projekt K103204 RECIKLAŽNO DVORIŠTE</t>
  </si>
  <si>
    <t>Program 1033 EKOLOŠKO EDUKATIVNA AKCIJA</t>
  </si>
  <si>
    <t>Aktivnost A103301 MANIFESTACIJA "CVIJET U CVIJEĆU"</t>
  </si>
  <si>
    <t>Program 1034 DONACIJA UDRUGAMA ZA ZAŠTITU OKOLIŠA</t>
  </si>
  <si>
    <t>Aktivnost A103401 DONACIJE UDRUGAMA ZA ZAŠTITU OKOLIŠA</t>
  </si>
  <si>
    <t>Glavni program A07 USLUGE UNAPREĐENJA STANOVANJA I ZAJEDNICE</t>
  </si>
  <si>
    <t>Program 1040 OPSKRBA PITKOM VODOM</t>
  </si>
  <si>
    <t>Aktivnost A104001 LOKALNI VODOVOD SLJEME-PILA-STRMEC STUBIČKI</t>
  </si>
  <si>
    <t>Aktivnost A104002 POTPORA ZA FINANCIRANJE ULAGANJA  U KOMUNALNE VODNE GRAĐEVINE NA PODRUČJU OPĆINE</t>
  </si>
  <si>
    <t>Kapitalni projekt K104006 PRODUŽETAK VODOVODNE MREŽE LOKALNOG VODOVODA SLJEME-PILA-STRMEC STUBIČKI</t>
  </si>
  <si>
    <t>Program 1041 JAVNA RASVJETA</t>
  </si>
  <si>
    <t>Aktivnost A104101 FUNKCIONIRANJE JAVNE RASVJETE</t>
  </si>
  <si>
    <t>Kapitalni projekt K104102 IZGRADNJA JAVNE RASVJETE</t>
  </si>
  <si>
    <t>Program 1042 DJEČJA IGRALIŠTA</t>
  </si>
  <si>
    <t>Aktivnost A104203 ODRŽAVANJE DJEČJIH IGRALIŠTA</t>
  </si>
  <si>
    <t>Glavni program A08 REKREACIJA, KULTURA I RELIGIJA</t>
  </si>
  <si>
    <t>Program 1050 JAVNE POTREBE U SPORTU</t>
  </si>
  <si>
    <t>Aktivnost A105001 SUFINANCIRANJE SPORTSKIH UDRUGA I MANIFESTACIJA</t>
  </si>
  <si>
    <t>Program 1051 JAVNE POTREBE U KULTURI</t>
  </si>
  <si>
    <t>Aktivnost A105102 SUFINANCIRANJE UDRUGA U KULTURI</t>
  </si>
  <si>
    <t>Aktivnost A105103 SUFINANCIRANJE MANIFESTACIJA</t>
  </si>
  <si>
    <t>Aktivnost A105105 KULTURNI CENTAR-ODRŽAVANJE</t>
  </si>
  <si>
    <t>Kapitalni projekt K105105 KULTURNI CENTAR</t>
  </si>
  <si>
    <t>Kapitalni projekt K105106 KNJIGE</t>
  </si>
  <si>
    <t>Aktivnoct 1052 JAVNE POTREBE U RELIGIJI</t>
  </si>
  <si>
    <t>Aktivnost A105201 DONACIJA ŽUPI SV. JOSIPA</t>
  </si>
  <si>
    <t>Glavni program A09 OBRAZOVANJE</t>
  </si>
  <si>
    <t>Program 1060 PREDŠKOLSKO OBRAZOVANJE</t>
  </si>
  <si>
    <t>Aktivnost A106006 DJEČJI VRTIĆ "ZVIREK" STUBIČKE TOPLICE</t>
  </si>
  <si>
    <t>Aktivnost A106007 DAROVI DJECI ZA SV. NIKOLU</t>
  </si>
  <si>
    <t>Aktivnost A106009 ODGOJ I OBRAZOVANJE ZA OKOLIŠ - EKO VRTIĆ</t>
  </si>
  <si>
    <t>Program 1061 OSNOVNA ŠKOLA</t>
  </si>
  <si>
    <t>Aktivnost A106101 DAROVI DJECI ZA SV. NIKOLU</t>
  </si>
  <si>
    <t>Aktivnost A106102 MATERIJAL I USLUGE ZA ŠKOLSKE POTREBE</t>
  </si>
  <si>
    <t>Aktivnost A106103 ODGOJ I OBRAZOVANJE ZA OKOLIŠ - EKO ŠKOLA</t>
  </si>
  <si>
    <t>Aktivnost A106105 OPĆINA PRIJATELJ DJECE</t>
  </si>
  <si>
    <t>Aktivnost A106107 NABAVA ŠKOLSKIH UDŽBENIKA</t>
  </si>
  <si>
    <t>Aktivnost A106108 PRIJEVOZ UČENIKA OSNOVNE ŠKOLE</t>
  </si>
  <si>
    <t>Program 1062 OSNOVNA ŠKOLA</t>
  </si>
  <si>
    <t>Kapitalni projekt K106208 KAPITALNA POMOĆ OSNOVNOJ ŠKOLI ZA APLIKACIJU E-DNEVNIK</t>
  </si>
  <si>
    <t>Program 1063 SREDNJA ŠKOLA ZABOK</t>
  </si>
  <si>
    <t>Aktivnost A106301 POMOĆ U NABAVI INFORMATIČKE OPREME</t>
  </si>
  <si>
    <t>Glavni program B01 PREDŠKOLSKI ODGOJ I OBRAZOVANJE</t>
  </si>
  <si>
    <t>Program 2000 REDOVNI PROGRAM ODGOJA I NAOBRAZBE DJECE PREDŠKOLSKE DOBI</t>
  </si>
  <si>
    <t>Aktivnost A200001 PREDŠKOLSKI ODGOJ REDOVNA DJELATNOST</t>
  </si>
  <si>
    <t>Program 2001 PREDŠKOLA</t>
  </si>
  <si>
    <t>Aktivnost A200101 PROGRAM PREDŠKOLE</t>
  </si>
  <si>
    <t>Program 2002 IGRAONICA</t>
  </si>
  <si>
    <t>Aktivnost A200201 PROGRAM IGRAONICE</t>
  </si>
  <si>
    <t>Program 2003 ENGLESKI JEZIK</t>
  </si>
  <si>
    <t>Aktivnost A200301 ENGLESKI JEZIK</t>
  </si>
  <si>
    <t>Glavni program A10 SOCIJALNA ZAŠTITA</t>
  </si>
  <si>
    <t>Program 1070 SOCIJALNA SKRB I DRUGE POMOĆI</t>
  </si>
  <si>
    <t>Aktivnost A107001 PODMIRENJE TROŠKOVA STANOVANJA</t>
  </si>
  <si>
    <t>Aktivnost A107003 STIPENDIJE UČENICIMA I STUDENTIMA</t>
  </si>
  <si>
    <t>Aktivnost A107004 ŠKOLSKA KUHINJA SOCIJALNO UGROŽENOJ DJECI</t>
  </si>
  <si>
    <t>Aktivnost A107006 POKLON PAKETI-NAMIRNICE I KUĆNE POTREPŠTINE</t>
  </si>
  <si>
    <t>Aktivnost A107008 JEDNOKRATNA POMOĆ ZA NOVOROĐENČE</t>
  </si>
  <si>
    <t>Aktivnost A107009 SUFINANCIRANJE TROŠKOVA PRIJEVOZA</t>
  </si>
  <si>
    <t>Aktivnost A107012 SMJEŠTAJ UČENIKA SREDNJIH ŠKOLA U UČENIČKE DOMOVE</t>
  </si>
  <si>
    <t>Program 1071 DONACIJA UDRUZI OD POSEBNOG ZNAČAJA</t>
  </si>
  <si>
    <t>Aktivnost A107101 CRVENI KRIŽ</t>
  </si>
  <si>
    <t>Program 1074 DONACIJE UDRUGAMA</t>
  </si>
  <si>
    <t>Aktivnost A107401 DONACIJE UDRUGAMA</t>
  </si>
  <si>
    <t>Glavni program A11 JAVNE POTREBE I USLUGE U ZDRAVSTVU</t>
  </si>
  <si>
    <t>Program 1080 DODATNE USLUGE U ZDRAVSTVU</t>
  </si>
  <si>
    <t>Aktivnost A108002 POTEŠKOĆE U RAZVOJU DJECE</t>
  </si>
  <si>
    <t>Prijedlog godišnjeg izvještaja o izvršenju proračuna Općine Stubičke Toplice  za 2016. godinu upućuje se Općinskom vijeću na usvajanje.</t>
  </si>
  <si>
    <t>KLASA: 400-08/17-01/04</t>
  </si>
  <si>
    <t>URBROJ:2113/03-03-17-1</t>
  </si>
  <si>
    <t>Stubičke Toplice 03.03.2017.</t>
  </si>
  <si>
    <t>o.d. načelnika - zamjenik načelnika</t>
  </si>
  <si>
    <t>Ivan 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</si>
</sst>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4" fillId="3" borderId="0" xfId="0" applyFont="1" applyFill="1"/>
    <xf numFmtId="0" fontId="4" fillId="4" borderId="0" xfId="0" applyFont="1" applyFill="1"/>
    <xf numFmtId="4" fontId="4" fillId="4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4" fontId="0" fillId="0" borderId="0" xfId="0" applyNumberFormat="1" applyFont="1"/>
    <xf numFmtId="49" fontId="1" fillId="2" borderId="0" xfId="0" applyNumberFormat="1" applyFont="1" applyFill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Font="1" applyAlignment="1">
      <alignment wrapText="1"/>
    </xf>
    <xf numFmtId="0" fontId="1" fillId="5" borderId="0" xfId="0" applyFont="1" applyFill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/>
    <xf numFmtId="4" fontId="4" fillId="3" borderId="0" xfId="0" applyNumberFormat="1" applyFont="1" applyFill="1"/>
    <xf numFmtId="0" fontId="7" fillId="5" borderId="0" xfId="0" applyFont="1" applyFill="1"/>
    <xf numFmtId="4" fontId="7" fillId="5" borderId="0" xfId="0" applyNumberFormat="1" applyFont="1" applyFill="1"/>
    <xf numFmtId="0" fontId="8" fillId="0" borderId="0" xfId="0" applyFont="1"/>
    <xf numFmtId="0" fontId="4" fillId="6" borderId="0" xfId="0" applyFont="1" applyFill="1"/>
    <xf numFmtId="4" fontId="4" fillId="6" borderId="0" xfId="0" applyNumberFormat="1" applyFont="1" applyFill="1"/>
    <xf numFmtId="0" fontId="4" fillId="7" borderId="0" xfId="0" applyFont="1" applyFill="1"/>
    <xf numFmtId="4" fontId="4" fillId="7" borderId="0" xfId="0" applyNumberFormat="1" applyFont="1" applyFill="1"/>
    <xf numFmtId="0" fontId="4" fillId="8" borderId="0" xfId="0" applyFont="1" applyFill="1"/>
    <xf numFmtId="4" fontId="4" fillId="8" borderId="0" xfId="0" applyNumberFormat="1" applyFont="1" applyFill="1"/>
    <xf numFmtId="0" fontId="4" fillId="9" borderId="0" xfId="0" applyFont="1" applyFill="1"/>
    <xf numFmtId="4" fontId="4" fillId="9" borderId="0" xfId="0" applyNumberFormat="1" applyFont="1" applyFill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9"/>
  <sheetViews>
    <sheetView tabSelected="1" workbookViewId="0">
      <selection activeCell="G458" sqref="G458"/>
    </sheetView>
  </sheetViews>
  <sheetFormatPr defaultRowHeight="15" x14ac:dyDescent="0.25"/>
  <cols>
    <col min="1" max="1" width="15.7109375" customWidth="1"/>
    <col min="2" max="2" width="55.7109375" customWidth="1"/>
    <col min="3" max="7" width="15.7109375" customWidth="1"/>
  </cols>
  <sheetData>
    <row r="1" spans="1:9" s="1" customFormat="1" x14ac:dyDescent="0.25">
      <c r="A1" s="1" t="s">
        <v>0</v>
      </c>
    </row>
    <row r="2" spans="1:9" x14ac:dyDescent="0.25">
      <c r="A2" s="1" t="s">
        <v>155</v>
      </c>
      <c r="B2" s="1"/>
      <c r="C2" s="1"/>
      <c r="D2" s="1"/>
      <c r="E2" s="1"/>
      <c r="F2" s="1"/>
      <c r="G2" s="1"/>
    </row>
    <row r="3" spans="1:9" s="2" customFormat="1" ht="19.5" customHeight="1" x14ac:dyDescent="0.4">
      <c r="A3" s="1" t="s">
        <v>156</v>
      </c>
      <c r="B3" s="1"/>
      <c r="C3" s="1"/>
      <c r="D3" s="1"/>
      <c r="E3" s="1"/>
      <c r="F3" s="1"/>
      <c r="G3" s="1"/>
    </row>
    <row r="4" spans="1:9" s="3" customFormat="1" ht="15" customHeight="1" x14ac:dyDescent="0.35">
      <c r="A4" s="1" t="s">
        <v>1</v>
      </c>
      <c r="B4"/>
      <c r="C4"/>
      <c r="D4"/>
      <c r="E4"/>
      <c r="F4"/>
      <c r="G4"/>
    </row>
    <row r="5" spans="1:9" s="3" customFormat="1" ht="21" x14ac:dyDescent="0.35">
      <c r="A5" s="1"/>
      <c r="B5"/>
      <c r="C5"/>
      <c r="D5"/>
      <c r="E5"/>
      <c r="F5"/>
      <c r="G5"/>
    </row>
    <row r="6" spans="1:9" s="16" customFormat="1" ht="21" x14ac:dyDescent="0.35">
      <c r="A6" s="15" t="s">
        <v>187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28" t="s">
        <v>188</v>
      </c>
      <c r="B7" s="28"/>
      <c r="C7" s="28"/>
      <c r="D7" s="28"/>
      <c r="E7" s="28"/>
      <c r="F7" s="28"/>
      <c r="G7" s="28"/>
      <c r="H7" s="15"/>
      <c r="I7" s="15"/>
    </row>
    <row r="8" spans="1:9" x14ac:dyDescent="0.25">
      <c r="A8" s="1"/>
    </row>
    <row r="9" spans="1:9" x14ac:dyDescent="0.25">
      <c r="A9" s="1"/>
    </row>
    <row r="10" spans="1:9" ht="21" x14ac:dyDescent="0.35">
      <c r="A10" s="29" t="s">
        <v>164</v>
      </c>
      <c r="B10" s="29"/>
      <c r="C10" s="29"/>
      <c r="D10" s="29"/>
      <c r="E10" s="29"/>
      <c r="F10" s="29"/>
      <c r="G10" s="29"/>
    </row>
    <row r="11" spans="1:9" ht="21" x14ac:dyDescent="0.35">
      <c r="A11" s="3"/>
      <c r="B11" s="3"/>
      <c r="C11" s="3"/>
      <c r="D11" s="3"/>
      <c r="E11" s="3"/>
      <c r="F11" s="3"/>
      <c r="G11" s="3"/>
    </row>
    <row r="12" spans="1:9" ht="21" x14ac:dyDescent="0.35">
      <c r="A12" s="29" t="s">
        <v>157</v>
      </c>
      <c r="B12" s="29"/>
      <c r="C12" s="29"/>
      <c r="D12" s="29"/>
      <c r="E12" s="29"/>
      <c r="F12" s="29"/>
      <c r="G12" s="29"/>
    </row>
    <row r="13" spans="1:9" ht="21" x14ac:dyDescent="0.35">
      <c r="A13" s="3"/>
      <c r="B13" s="3"/>
      <c r="C13" s="3"/>
      <c r="D13" s="3"/>
      <c r="E13" s="3"/>
      <c r="F13" s="3"/>
      <c r="G13" s="3"/>
    </row>
    <row r="16" spans="1:9" x14ac:dyDescent="0.25">
      <c r="A16" s="20" t="s">
        <v>170</v>
      </c>
      <c r="B16" s="20"/>
      <c r="C16" s="20" t="s">
        <v>158</v>
      </c>
      <c r="D16" s="20" t="s">
        <v>160</v>
      </c>
      <c r="E16" s="20" t="s">
        <v>158</v>
      </c>
      <c r="F16" s="20" t="s">
        <v>163</v>
      </c>
      <c r="G16" s="20" t="s">
        <v>163</v>
      </c>
    </row>
    <row r="17" spans="1:7" x14ac:dyDescent="0.25">
      <c r="A17" s="20" t="s">
        <v>171</v>
      </c>
      <c r="B17" s="20" t="s">
        <v>175</v>
      </c>
      <c r="C17" s="20" t="s">
        <v>159</v>
      </c>
      <c r="D17" s="20" t="s">
        <v>161</v>
      </c>
      <c r="E17" s="20" t="s">
        <v>162</v>
      </c>
      <c r="F17" s="20" t="s">
        <v>2</v>
      </c>
      <c r="G17" s="20" t="s">
        <v>3</v>
      </c>
    </row>
    <row r="18" spans="1:7" x14ac:dyDescent="0.25">
      <c r="A18" s="20" t="s">
        <v>172</v>
      </c>
      <c r="B18" s="20"/>
      <c r="C18" s="23" t="s">
        <v>167</v>
      </c>
      <c r="D18" s="23" t="s">
        <v>168</v>
      </c>
      <c r="E18" s="23" t="s">
        <v>169</v>
      </c>
      <c r="F18" s="20"/>
      <c r="G18" s="20"/>
    </row>
    <row r="19" spans="1:7" x14ac:dyDescent="0.25">
      <c r="A19" s="1" t="s">
        <v>4</v>
      </c>
      <c r="B19" s="1"/>
      <c r="C19" s="1"/>
      <c r="D19" s="1"/>
      <c r="E19" s="1"/>
      <c r="F19" s="1"/>
      <c r="G19" s="1"/>
    </row>
    <row r="20" spans="1:7" x14ac:dyDescent="0.25">
      <c r="A20" s="18">
        <v>6</v>
      </c>
      <c r="B20" s="15" t="s">
        <v>8</v>
      </c>
      <c r="C20" s="22">
        <v>9223643.7400000002</v>
      </c>
      <c r="D20" s="22">
        <v>11138866</v>
      </c>
      <c r="E20" s="22">
        <v>10034863.25</v>
      </c>
      <c r="F20" s="22">
        <v>108.79500046692</v>
      </c>
      <c r="G20" s="22">
        <v>90.088733000289309</v>
      </c>
    </row>
    <row r="21" spans="1:7" x14ac:dyDescent="0.25">
      <c r="A21" s="18">
        <v>7</v>
      </c>
      <c r="B21" s="15" t="s">
        <v>64</v>
      </c>
      <c r="C21" s="22">
        <v>1760.85</v>
      </c>
      <c r="D21" s="22">
        <v>5200</v>
      </c>
      <c r="E21" s="22">
        <v>4563.7299999999996</v>
      </c>
      <c r="F21" s="22">
        <v>259.17766987534401</v>
      </c>
      <c r="G21" s="22">
        <v>87.764038461538391</v>
      </c>
    </row>
    <row r="22" spans="1:7" x14ac:dyDescent="0.25">
      <c r="A22" s="17"/>
      <c r="B22" s="1" t="s">
        <v>165</v>
      </c>
      <c r="C22" s="5">
        <f>SUM(C20:C21)</f>
        <v>9225404.5899999999</v>
      </c>
      <c r="D22" s="5">
        <f>SUM(D20:D21)</f>
        <v>11144066</v>
      </c>
      <c r="E22" s="5">
        <f>SUM(E20:E21)</f>
        <v>10039426.98</v>
      </c>
      <c r="F22" s="5">
        <v>108.82</v>
      </c>
      <c r="G22" s="5">
        <v>90.09</v>
      </c>
    </row>
    <row r="23" spans="1:7" x14ac:dyDescent="0.25">
      <c r="A23" s="18">
        <v>3</v>
      </c>
      <c r="B23" s="15" t="s">
        <v>173</v>
      </c>
      <c r="C23" s="22">
        <v>6307815.5199999996</v>
      </c>
      <c r="D23" s="22">
        <v>7607056.6100000003</v>
      </c>
      <c r="E23" s="22">
        <v>7514427.5599999996</v>
      </c>
      <c r="F23" s="22">
        <v>119.12884161203199</v>
      </c>
      <c r="G23" s="22">
        <v>98.782327321210801</v>
      </c>
    </row>
    <row r="24" spans="1:7" x14ac:dyDescent="0.25">
      <c r="A24" s="18">
        <v>4</v>
      </c>
      <c r="B24" s="15" t="s">
        <v>174</v>
      </c>
      <c r="C24" s="22">
        <v>2920831.86</v>
      </c>
      <c r="D24" s="22">
        <v>2465450</v>
      </c>
      <c r="E24" s="22">
        <v>2463135.38</v>
      </c>
      <c r="F24" s="22">
        <v>84.329927159860603</v>
      </c>
      <c r="G24" s="22">
        <v>99.906117747267203</v>
      </c>
    </row>
    <row r="25" spans="1:7" x14ac:dyDescent="0.25">
      <c r="A25" s="21"/>
      <c r="B25" s="1" t="s">
        <v>166</v>
      </c>
      <c r="C25" s="5">
        <f>SUM(C23:C24)</f>
        <v>9228647.379999999</v>
      </c>
      <c r="D25" s="5">
        <f>SUM(D23:D24)</f>
        <v>10072506.609999999</v>
      </c>
      <c r="E25" s="5">
        <f>SUM(E23:E24)</f>
        <v>9977562.9399999995</v>
      </c>
      <c r="F25" s="5">
        <v>108.12</v>
      </c>
      <c r="G25" s="5">
        <v>99.06</v>
      </c>
    </row>
    <row r="26" spans="1:7" x14ac:dyDescent="0.25">
      <c r="A26" s="4"/>
      <c r="B26" s="1" t="s">
        <v>5</v>
      </c>
      <c r="C26" s="5">
        <v>-3242.79</v>
      </c>
      <c r="D26" s="5">
        <v>-1071559.3899999999</v>
      </c>
      <c r="E26" s="5">
        <v>61864.04</v>
      </c>
      <c r="F26" s="5"/>
      <c r="G26" s="5"/>
    </row>
    <row r="28" spans="1:7" x14ac:dyDescent="0.25">
      <c r="A28" s="1" t="s">
        <v>6</v>
      </c>
      <c r="B28" s="1"/>
      <c r="C28" s="1"/>
      <c r="D28" s="1"/>
      <c r="E28" s="1"/>
      <c r="F28" s="1"/>
      <c r="G28" s="1"/>
    </row>
    <row r="29" spans="1:7" x14ac:dyDescent="0.25">
      <c r="A29" s="4"/>
      <c r="B29" s="1" t="s">
        <v>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1" spans="1:7" x14ac:dyDescent="0.25">
      <c r="A31" s="1" t="s">
        <v>176</v>
      </c>
      <c r="B31" s="1"/>
      <c r="C31" s="24">
        <v>-1106897.6399999999</v>
      </c>
      <c r="E31" s="24">
        <v>-1071559.3899999999</v>
      </c>
    </row>
    <row r="32" spans="1:7" x14ac:dyDescent="0.25">
      <c r="B32" s="1" t="s">
        <v>177</v>
      </c>
      <c r="C32" s="5">
        <v>-1110140.43</v>
      </c>
      <c r="D32" s="1"/>
      <c r="E32" s="5">
        <f>E26+E31</f>
        <v>-1009695.3499999999</v>
      </c>
    </row>
    <row r="33" spans="1:7" x14ac:dyDescent="0.25">
      <c r="F33" t="s">
        <v>178</v>
      </c>
    </row>
    <row r="36" spans="1:7" x14ac:dyDescent="0.25">
      <c r="A36" s="4"/>
      <c r="B36" s="1"/>
      <c r="C36" s="5"/>
      <c r="D36" s="5"/>
      <c r="E36" s="5"/>
      <c r="F36" s="5"/>
      <c r="G36" s="5"/>
    </row>
    <row r="37" spans="1:7" x14ac:dyDescent="0.25">
      <c r="A37" s="4"/>
      <c r="B37" s="1"/>
      <c r="C37" s="5"/>
      <c r="D37" s="5"/>
      <c r="E37" s="5"/>
      <c r="F37" s="5"/>
      <c r="G37" s="5"/>
    </row>
    <row r="38" spans="1:7" x14ac:dyDescent="0.25">
      <c r="A38" s="4"/>
      <c r="B38" s="1"/>
      <c r="C38" s="5"/>
      <c r="D38" s="5"/>
      <c r="E38" s="5"/>
      <c r="F38" s="5"/>
      <c r="G38" s="5"/>
    </row>
    <row r="41" spans="1:7" x14ac:dyDescent="0.25">
      <c r="A41" s="20" t="s">
        <v>170</v>
      </c>
      <c r="B41" s="20"/>
      <c r="C41" s="20" t="s">
        <v>158</v>
      </c>
      <c r="D41" s="20" t="s">
        <v>160</v>
      </c>
      <c r="E41" s="20" t="s">
        <v>158</v>
      </c>
      <c r="F41" s="20" t="s">
        <v>163</v>
      </c>
      <c r="G41" s="20" t="s">
        <v>163</v>
      </c>
    </row>
    <row r="42" spans="1:7" x14ac:dyDescent="0.25">
      <c r="A42" s="20" t="s">
        <v>171</v>
      </c>
      <c r="B42" s="20" t="s">
        <v>175</v>
      </c>
      <c r="C42" s="20" t="s">
        <v>159</v>
      </c>
      <c r="D42" s="20" t="s">
        <v>161</v>
      </c>
      <c r="E42" s="20" t="s">
        <v>162</v>
      </c>
      <c r="F42" s="20" t="s">
        <v>2</v>
      </c>
      <c r="G42" s="20" t="s">
        <v>3</v>
      </c>
    </row>
    <row r="43" spans="1:7" x14ac:dyDescent="0.25">
      <c r="A43" s="20" t="s">
        <v>172</v>
      </c>
      <c r="B43" s="20"/>
      <c r="C43" s="23" t="s">
        <v>167</v>
      </c>
      <c r="D43" s="23" t="s">
        <v>168</v>
      </c>
      <c r="E43" s="23" t="s">
        <v>169</v>
      </c>
      <c r="F43" s="20"/>
      <c r="G43" s="20"/>
    </row>
    <row r="44" spans="1:7" x14ac:dyDescent="0.25">
      <c r="A44" s="6" t="s">
        <v>4</v>
      </c>
      <c r="B44" s="6"/>
      <c r="C44" s="6"/>
      <c r="D44" s="6"/>
      <c r="E44" s="6"/>
      <c r="F44" s="6"/>
      <c r="G44" s="6"/>
    </row>
    <row r="45" spans="1:7" x14ac:dyDescent="0.25">
      <c r="A45" s="7" t="s">
        <v>8</v>
      </c>
      <c r="B45" s="7"/>
      <c r="C45" s="8">
        <v>9223643.7400000002</v>
      </c>
      <c r="D45" s="8">
        <v>11138866</v>
      </c>
      <c r="E45" s="8">
        <v>10034863.25</v>
      </c>
      <c r="F45" s="8">
        <v>108.79500046692</v>
      </c>
      <c r="G45" s="8">
        <v>90.088733000289309</v>
      </c>
    </row>
    <row r="46" spans="1:7" x14ac:dyDescent="0.25">
      <c r="A46" s="10">
        <v>61</v>
      </c>
      <c r="B46" s="9" t="s">
        <v>9</v>
      </c>
      <c r="C46" s="11">
        <v>5360700.5599999996</v>
      </c>
      <c r="D46" s="11">
        <v>6680000</v>
      </c>
      <c r="E46" s="11">
        <v>6018804.3899999997</v>
      </c>
      <c r="F46" s="11">
        <v>112.27645197925399</v>
      </c>
      <c r="G46" s="11">
        <v>90.101862125748497</v>
      </c>
    </row>
    <row r="47" spans="1:7" x14ac:dyDescent="0.25">
      <c r="A47" s="10">
        <v>611</v>
      </c>
      <c r="B47" s="9" t="s">
        <v>10</v>
      </c>
      <c r="C47" s="11">
        <v>4660609.12</v>
      </c>
      <c r="D47" s="11">
        <v>5800000</v>
      </c>
      <c r="E47" s="11">
        <v>5243773.43</v>
      </c>
      <c r="F47" s="11">
        <v>112.512620024225</v>
      </c>
      <c r="G47" s="11">
        <v>90.409886724137891</v>
      </c>
    </row>
    <row r="48" spans="1:7" x14ac:dyDescent="0.25">
      <c r="A48" s="13">
        <v>6111</v>
      </c>
      <c r="B48" s="12" t="s">
        <v>11</v>
      </c>
      <c r="C48" s="14">
        <v>4168696.95</v>
      </c>
      <c r="D48" s="14">
        <v>0</v>
      </c>
      <c r="E48" s="14">
        <v>4611116.5199999996</v>
      </c>
      <c r="F48" s="14">
        <v>110.61289835424499</v>
      </c>
      <c r="G48" s="14">
        <v>0</v>
      </c>
    </row>
    <row r="49" spans="1:7" x14ac:dyDescent="0.25">
      <c r="A49" s="13">
        <v>6112</v>
      </c>
      <c r="B49" s="12" t="s">
        <v>12</v>
      </c>
      <c r="C49" s="14">
        <v>365919.67</v>
      </c>
      <c r="D49" s="14">
        <v>0</v>
      </c>
      <c r="E49" s="14">
        <v>573293.88</v>
      </c>
      <c r="F49" s="14">
        <v>156.672058651561</v>
      </c>
      <c r="G49" s="14">
        <v>0</v>
      </c>
    </row>
    <row r="50" spans="1:7" x14ac:dyDescent="0.25">
      <c r="A50" s="13">
        <v>6113</v>
      </c>
      <c r="B50" s="12" t="s">
        <v>13</v>
      </c>
      <c r="C50" s="14">
        <v>127498.94</v>
      </c>
      <c r="D50" s="14">
        <v>0</v>
      </c>
      <c r="E50" s="14">
        <v>156945.06</v>
      </c>
      <c r="F50" s="14">
        <v>123.09518808548501</v>
      </c>
      <c r="G50" s="14">
        <v>0</v>
      </c>
    </row>
    <row r="51" spans="1:7" x14ac:dyDescent="0.25">
      <c r="A51" s="13">
        <v>6114</v>
      </c>
      <c r="B51" s="12" t="s">
        <v>14</v>
      </c>
      <c r="C51" s="14">
        <v>63583.48</v>
      </c>
      <c r="D51" s="14">
        <v>0</v>
      </c>
      <c r="E51" s="14">
        <v>48872.32</v>
      </c>
      <c r="F51" s="14">
        <v>76.863235544830204</v>
      </c>
      <c r="G51" s="14">
        <v>0</v>
      </c>
    </row>
    <row r="52" spans="1:7" x14ac:dyDescent="0.25">
      <c r="A52" s="13">
        <v>6115</v>
      </c>
      <c r="B52" s="12" t="s">
        <v>15</v>
      </c>
      <c r="C52" s="14">
        <v>-69456.33</v>
      </c>
      <c r="D52" s="14">
        <v>0</v>
      </c>
      <c r="E52" s="14">
        <v>-160119.16</v>
      </c>
      <c r="F52" s="14">
        <v>0</v>
      </c>
      <c r="G52" s="14">
        <v>0</v>
      </c>
    </row>
    <row r="53" spans="1:7" ht="30" x14ac:dyDescent="0.25">
      <c r="A53" s="13">
        <v>6116</v>
      </c>
      <c r="B53" s="12" t="s">
        <v>16</v>
      </c>
      <c r="C53" s="14">
        <v>4366.41</v>
      </c>
      <c r="D53" s="14">
        <v>0</v>
      </c>
      <c r="E53" s="14">
        <v>13664.81</v>
      </c>
      <c r="F53" s="14">
        <v>312.952975098536</v>
      </c>
      <c r="G53" s="14">
        <v>0</v>
      </c>
    </row>
    <row r="54" spans="1:7" x14ac:dyDescent="0.25">
      <c r="A54" s="10">
        <v>613</v>
      </c>
      <c r="B54" s="9" t="s">
        <v>17</v>
      </c>
      <c r="C54" s="11">
        <v>553913.35</v>
      </c>
      <c r="D54" s="11">
        <v>700000</v>
      </c>
      <c r="E54" s="11">
        <v>626263.47</v>
      </c>
      <c r="F54" s="11">
        <v>113.06163139054199</v>
      </c>
      <c r="G54" s="11">
        <v>89.466210000000004</v>
      </c>
    </row>
    <row r="55" spans="1:7" ht="30" x14ac:dyDescent="0.25">
      <c r="A55" s="13">
        <v>6131</v>
      </c>
      <c r="B55" s="12" t="s">
        <v>18</v>
      </c>
      <c r="C55" s="14">
        <v>376839.82</v>
      </c>
      <c r="D55" s="14">
        <v>0</v>
      </c>
      <c r="E55" s="14">
        <v>385125.08</v>
      </c>
      <c r="F55" s="14">
        <v>102.198615846913</v>
      </c>
      <c r="G55" s="14">
        <v>0</v>
      </c>
    </row>
    <row r="56" spans="1:7" x14ac:dyDescent="0.25">
      <c r="A56" s="13">
        <v>6134</v>
      </c>
      <c r="B56" s="12" t="s">
        <v>19</v>
      </c>
      <c r="C56" s="14">
        <v>177073.53</v>
      </c>
      <c r="D56" s="14">
        <v>0</v>
      </c>
      <c r="E56" s="14">
        <v>241138.39</v>
      </c>
      <c r="F56" s="14">
        <v>136.17980620818898</v>
      </c>
      <c r="G56" s="14">
        <v>0</v>
      </c>
    </row>
    <row r="57" spans="1:7" x14ac:dyDescent="0.25">
      <c r="A57" s="10">
        <v>614</v>
      </c>
      <c r="B57" s="9" t="s">
        <v>20</v>
      </c>
      <c r="C57" s="11">
        <v>146178.09</v>
      </c>
      <c r="D57" s="11">
        <v>180000</v>
      </c>
      <c r="E57" s="11">
        <v>148767.49</v>
      </c>
      <c r="F57" s="11">
        <v>101.771400898726</v>
      </c>
      <c r="G57" s="11">
        <v>82.648605555555491</v>
      </c>
    </row>
    <row r="58" spans="1:7" x14ac:dyDescent="0.25">
      <c r="A58" s="13">
        <v>6142</v>
      </c>
      <c r="B58" s="12" t="s">
        <v>21</v>
      </c>
      <c r="C58" s="14">
        <v>90312.72</v>
      </c>
      <c r="D58" s="14">
        <v>0</v>
      </c>
      <c r="E58" s="14">
        <v>89114.31</v>
      </c>
      <c r="F58" s="14">
        <v>98.673044062896096</v>
      </c>
      <c r="G58" s="14">
        <v>0</v>
      </c>
    </row>
    <row r="59" spans="1:7" x14ac:dyDescent="0.25">
      <c r="A59" s="13">
        <v>6145</v>
      </c>
      <c r="B59" s="12" t="s">
        <v>22</v>
      </c>
      <c r="C59" s="14">
        <v>55865.37</v>
      </c>
      <c r="D59" s="14">
        <v>0</v>
      </c>
      <c r="E59" s="14">
        <v>59653.18</v>
      </c>
      <c r="F59" s="14">
        <v>106.780246868498</v>
      </c>
      <c r="G59" s="14">
        <v>0</v>
      </c>
    </row>
    <row r="60" spans="1:7" x14ac:dyDescent="0.25">
      <c r="A60" s="10">
        <v>63</v>
      </c>
      <c r="B60" s="9" t="s">
        <v>23</v>
      </c>
      <c r="C60" s="11">
        <v>2256358.14</v>
      </c>
      <c r="D60" s="11">
        <v>1606672</v>
      </c>
      <c r="E60" s="11">
        <v>1620515.56</v>
      </c>
      <c r="F60" s="11">
        <v>71.819962056200893</v>
      </c>
      <c r="G60" s="11">
        <v>100.86162950496401</v>
      </c>
    </row>
    <row r="61" spans="1:7" x14ac:dyDescent="0.25">
      <c r="A61" s="10">
        <v>633</v>
      </c>
      <c r="B61" s="9" t="s">
        <v>24</v>
      </c>
      <c r="C61" s="11">
        <v>1679220.35</v>
      </c>
      <c r="D61" s="11">
        <v>1287520</v>
      </c>
      <c r="E61" s="11">
        <v>1289076.23</v>
      </c>
      <c r="F61" s="11">
        <v>76.766353504470104</v>
      </c>
      <c r="G61" s="11">
        <v>100.12087035541201</v>
      </c>
    </row>
    <row r="62" spans="1:7" x14ac:dyDescent="0.25">
      <c r="A62" s="13">
        <v>6331</v>
      </c>
      <c r="B62" s="12" t="s">
        <v>25</v>
      </c>
      <c r="C62" s="14">
        <v>1629220.35</v>
      </c>
      <c r="D62" s="14">
        <v>0</v>
      </c>
      <c r="E62" s="14">
        <v>172158.6</v>
      </c>
      <c r="F62" s="14">
        <v>10.566931600136201</v>
      </c>
      <c r="G62" s="14">
        <v>0</v>
      </c>
    </row>
    <row r="63" spans="1:7" x14ac:dyDescent="0.25">
      <c r="A63" s="13">
        <v>6332</v>
      </c>
      <c r="B63" s="12" t="s">
        <v>26</v>
      </c>
      <c r="C63" s="14">
        <v>50000</v>
      </c>
      <c r="D63" s="14">
        <v>0</v>
      </c>
      <c r="E63" s="14">
        <v>1116917.6299999999</v>
      </c>
      <c r="F63" s="14">
        <v>2233.8352599999998</v>
      </c>
      <c r="G63" s="14">
        <v>0</v>
      </c>
    </row>
    <row r="64" spans="1:7" x14ac:dyDescent="0.25">
      <c r="A64" s="10">
        <v>634</v>
      </c>
      <c r="B64" s="9" t="s">
        <v>27</v>
      </c>
      <c r="C64" s="11">
        <v>577137.79</v>
      </c>
      <c r="D64" s="11">
        <v>93928</v>
      </c>
      <c r="E64" s="11">
        <v>99243.33</v>
      </c>
      <c r="F64" s="11">
        <v>17.195777458966898</v>
      </c>
      <c r="G64" s="11">
        <v>105.65894089089501</v>
      </c>
    </row>
    <row r="65" spans="1:7" x14ac:dyDescent="0.25">
      <c r="A65" s="13">
        <v>6341</v>
      </c>
      <c r="B65" s="12" t="s">
        <v>28</v>
      </c>
      <c r="C65" s="14">
        <v>0</v>
      </c>
      <c r="D65" s="14">
        <v>0</v>
      </c>
      <c r="E65" s="14">
        <v>33829.269999999997</v>
      </c>
      <c r="F65" s="14">
        <v>0</v>
      </c>
      <c r="G65" s="14">
        <v>0</v>
      </c>
    </row>
    <row r="66" spans="1:7" x14ac:dyDescent="0.25">
      <c r="A66" s="13">
        <v>6342</v>
      </c>
      <c r="B66" s="12" t="s">
        <v>29</v>
      </c>
      <c r="C66" s="14">
        <v>577137.79</v>
      </c>
      <c r="D66" s="14">
        <v>0</v>
      </c>
      <c r="E66" s="14">
        <v>65414.06</v>
      </c>
      <c r="F66" s="14">
        <v>11.334218818005299</v>
      </c>
      <c r="G66" s="14">
        <v>0</v>
      </c>
    </row>
    <row r="67" spans="1:7" ht="30" x14ac:dyDescent="0.25">
      <c r="A67" s="10">
        <v>636</v>
      </c>
      <c r="B67" s="9" t="s">
        <v>30</v>
      </c>
      <c r="C67" s="11">
        <v>0</v>
      </c>
      <c r="D67" s="11">
        <v>225224</v>
      </c>
      <c r="E67" s="11">
        <v>232196</v>
      </c>
      <c r="F67" s="11">
        <v>0</v>
      </c>
      <c r="G67" s="11">
        <v>103.095584839982</v>
      </c>
    </row>
    <row r="68" spans="1:7" ht="30" x14ac:dyDescent="0.25">
      <c r="A68" s="13">
        <v>6361</v>
      </c>
      <c r="B68" s="12" t="s">
        <v>31</v>
      </c>
      <c r="C68" s="14">
        <v>0</v>
      </c>
      <c r="D68" s="14">
        <v>0</v>
      </c>
      <c r="E68" s="14">
        <v>232196</v>
      </c>
      <c r="F68" s="14">
        <v>0</v>
      </c>
      <c r="G68" s="14">
        <v>0</v>
      </c>
    </row>
    <row r="69" spans="1:7" x14ac:dyDescent="0.25">
      <c r="A69" s="10">
        <v>64</v>
      </c>
      <c r="B69" s="9" t="s">
        <v>32</v>
      </c>
      <c r="C69" s="11">
        <v>248541.02</v>
      </c>
      <c r="D69" s="11">
        <v>272951</v>
      </c>
      <c r="E69" s="11">
        <v>256805.98</v>
      </c>
      <c r="F69" s="11">
        <v>103.325390714177</v>
      </c>
      <c r="G69" s="11">
        <v>94.085011595487899</v>
      </c>
    </row>
    <row r="70" spans="1:7" x14ac:dyDescent="0.25">
      <c r="A70" s="10">
        <v>641</v>
      </c>
      <c r="B70" s="9" t="s">
        <v>33</v>
      </c>
      <c r="C70" s="11">
        <v>35177.94</v>
      </c>
      <c r="D70" s="11">
        <v>30351</v>
      </c>
      <c r="E70" s="11">
        <v>27232.1</v>
      </c>
      <c r="F70" s="11">
        <v>77.412435179547202</v>
      </c>
      <c r="G70" s="11">
        <v>89.723897070936701</v>
      </c>
    </row>
    <row r="71" spans="1:7" x14ac:dyDescent="0.25">
      <c r="A71" s="13">
        <v>6413</v>
      </c>
      <c r="B71" s="12" t="s">
        <v>34</v>
      </c>
      <c r="C71" s="14">
        <v>813.14</v>
      </c>
      <c r="D71" s="14">
        <v>0</v>
      </c>
      <c r="E71" s="14">
        <v>308.67</v>
      </c>
      <c r="F71" s="14">
        <v>37.960252846988205</v>
      </c>
      <c r="G71" s="14">
        <v>0</v>
      </c>
    </row>
    <row r="72" spans="1:7" x14ac:dyDescent="0.25">
      <c r="A72" s="13">
        <v>6414</v>
      </c>
      <c r="B72" s="12" t="s">
        <v>35</v>
      </c>
      <c r="C72" s="14">
        <v>34364.800000000003</v>
      </c>
      <c r="D72" s="14">
        <v>0</v>
      </c>
      <c r="E72" s="14">
        <v>26923.43</v>
      </c>
      <c r="F72" s="14">
        <v>78.345952835459499</v>
      </c>
      <c r="G72" s="14">
        <v>0</v>
      </c>
    </row>
    <row r="73" spans="1:7" x14ac:dyDescent="0.25">
      <c r="A73" s="10">
        <v>642</v>
      </c>
      <c r="B73" s="9" t="s">
        <v>36</v>
      </c>
      <c r="C73" s="11">
        <v>213363.08</v>
      </c>
      <c r="D73" s="11">
        <v>242600</v>
      </c>
      <c r="E73" s="11">
        <v>229573.88</v>
      </c>
      <c r="F73" s="11">
        <v>107.597753088304</v>
      </c>
      <c r="G73" s="11">
        <v>94.630618301731303</v>
      </c>
    </row>
    <row r="74" spans="1:7" x14ac:dyDescent="0.25">
      <c r="A74" s="13">
        <v>6421</v>
      </c>
      <c r="B74" s="12" t="s">
        <v>37</v>
      </c>
      <c r="C74" s="14">
        <v>29000</v>
      </c>
      <c r="D74" s="14">
        <v>0</v>
      </c>
      <c r="E74" s="14">
        <v>33003.14</v>
      </c>
      <c r="F74" s="14">
        <v>113.803931034483</v>
      </c>
      <c r="G74" s="14">
        <v>0</v>
      </c>
    </row>
    <row r="75" spans="1:7" x14ac:dyDescent="0.25">
      <c r="A75" s="13">
        <v>6422</v>
      </c>
      <c r="B75" s="12" t="s">
        <v>38</v>
      </c>
      <c r="C75" s="14">
        <v>90051.96</v>
      </c>
      <c r="D75" s="14">
        <v>0</v>
      </c>
      <c r="E75" s="14">
        <v>78498.95</v>
      </c>
      <c r="F75" s="14">
        <v>87.170728988019789</v>
      </c>
      <c r="G75" s="14">
        <v>0</v>
      </c>
    </row>
    <row r="76" spans="1:7" x14ac:dyDescent="0.25">
      <c r="A76" s="13">
        <v>6423</v>
      </c>
      <c r="B76" s="12" t="s">
        <v>39</v>
      </c>
      <c r="C76" s="14">
        <v>33727.1</v>
      </c>
      <c r="D76" s="14">
        <v>0</v>
      </c>
      <c r="E76" s="14">
        <v>33650.93</v>
      </c>
      <c r="F76" s="14">
        <v>99.774157873045695</v>
      </c>
      <c r="G76" s="14">
        <v>0</v>
      </c>
    </row>
    <row r="77" spans="1:7" x14ac:dyDescent="0.25">
      <c r="A77" s="13">
        <v>6429</v>
      </c>
      <c r="B77" s="12" t="s">
        <v>40</v>
      </c>
      <c r="C77" s="14">
        <v>60584.02</v>
      </c>
      <c r="D77" s="14">
        <v>0</v>
      </c>
      <c r="E77" s="14">
        <v>84420.86</v>
      </c>
      <c r="F77" s="14">
        <v>139.34509463056401</v>
      </c>
      <c r="G77" s="14">
        <v>0</v>
      </c>
    </row>
    <row r="78" spans="1:7" ht="30" x14ac:dyDescent="0.25">
      <c r="A78" s="10">
        <v>65</v>
      </c>
      <c r="B78" s="9" t="s">
        <v>41</v>
      </c>
      <c r="C78" s="11">
        <v>1044530.68</v>
      </c>
      <c r="D78" s="11">
        <v>2225343</v>
      </c>
      <c r="E78" s="11">
        <v>1795906.33</v>
      </c>
      <c r="F78" s="11">
        <v>171.93428248560397</v>
      </c>
      <c r="G78" s="11">
        <v>80.702450363831602</v>
      </c>
    </row>
    <row r="79" spans="1:7" x14ac:dyDescent="0.25">
      <c r="A79" s="10">
        <v>651</v>
      </c>
      <c r="B79" s="9" t="s">
        <v>42</v>
      </c>
      <c r="C79" s="11">
        <v>18603.689999999999</v>
      </c>
      <c r="D79" s="11">
        <v>47000</v>
      </c>
      <c r="E79" s="11">
        <v>42523.08</v>
      </c>
      <c r="F79" s="11">
        <v>228.57336367140098</v>
      </c>
      <c r="G79" s="11">
        <v>90.474638297872389</v>
      </c>
    </row>
    <row r="80" spans="1:7" x14ac:dyDescent="0.25">
      <c r="A80" s="13">
        <v>6512</v>
      </c>
      <c r="B80" s="12" t="s">
        <v>43</v>
      </c>
      <c r="C80" s="14">
        <v>10148.92</v>
      </c>
      <c r="D80" s="14">
        <v>0</v>
      </c>
      <c r="E80" s="14">
        <v>6286.9</v>
      </c>
      <c r="F80" s="14">
        <v>61.946492828793602</v>
      </c>
      <c r="G80" s="14">
        <v>0</v>
      </c>
    </row>
    <row r="81" spans="1:7" x14ac:dyDescent="0.25">
      <c r="A81" s="13">
        <v>6514</v>
      </c>
      <c r="B81" s="12" t="s">
        <v>44</v>
      </c>
      <c r="C81" s="14">
        <v>8454.77</v>
      </c>
      <c r="D81" s="14">
        <v>0</v>
      </c>
      <c r="E81" s="14">
        <v>36236.18</v>
      </c>
      <c r="F81" s="14">
        <v>428.58859555020399</v>
      </c>
      <c r="G81" s="14">
        <v>0</v>
      </c>
    </row>
    <row r="82" spans="1:7" x14ac:dyDescent="0.25">
      <c r="A82" s="10">
        <v>652</v>
      </c>
      <c r="B82" s="9" t="s">
        <v>45</v>
      </c>
      <c r="C82" s="11">
        <v>65578.33</v>
      </c>
      <c r="D82" s="11">
        <v>922343</v>
      </c>
      <c r="E82" s="11">
        <v>908959.53</v>
      </c>
      <c r="F82" s="11">
        <v>1386.0669065528202</v>
      </c>
      <c r="G82" s="11">
        <v>98.548970393877298</v>
      </c>
    </row>
    <row r="83" spans="1:7" x14ac:dyDescent="0.25">
      <c r="A83" s="13">
        <v>6524</v>
      </c>
      <c r="B83" s="12" t="s">
        <v>46</v>
      </c>
      <c r="C83" s="14">
        <v>24203.919999999998</v>
      </c>
      <c r="D83" s="14">
        <v>0</v>
      </c>
      <c r="E83" s="14">
        <v>51815.59</v>
      </c>
      <c r="F83" s="14">
        <v>214.07933095134999</v>
      </c>
      <c r="G83" s="14">
        <v>0</v>
      </c>
    </row>
    <row r="84" spans="1:7" x14ac:dyDescent="0.25">
      <c r="A84" s="13">
        <v>6525</v>
      </c>
      <c r="B84" s="12" t="s">
        <v>47</v>
      </c>
      <c r="C84" s="14">
        <v>600</v>
      </c>
      <c r="D84" s="14">
        <v>0</v>
      </c>
      <c r="E84" s="14">
        <v>300</v>
      </c>
      <c r="F84" s="14">
        <v>50</v>
      </c>
      <c r="G84" s="14">
        <v>0</v>
      </c>
    </row>
    <row r="85" spans="1:7" x14ac:dyDescent="0.25">
      <c r="A85" s="13">
        <v>6526</v>
      </c>
      <c r="B85" s="12" t="s">
        <v>48</v>
      </c>
      <c r="C85" s="14">
        <v>40774.410000000003</v>
      </c>
      <c r="D85" s="14">
        <v>0</v>
      </c>
      <c r="E85" s="14">
        <v>856843.94</v>
      </c>
      <c r="F85" s="14">
        <v>2101.4257226530099</v>
      </c>
      <c r="G85" s="14">
        <v>0</v>
      </c>
    </row>
    <row r="86" spans="1:7" x14ac:dyDescent="0.25">
      <c r="A86" s="10">
        <v>653</v>
      </c>
      <c r="B86" s="9" t="s">
        <v>49</v>
      </c>
      <c r="C86" s="11">
        <v>960348.66</v>
      </c>
      <c r="D86" s="11">
        <v>1256000</v>
      </c>
      <c r="E86" s="11">
        <v>844423.72</v>
      </c>
      <c r="F86" s="11">
        <v>87.928869500375001</v>
      </c>
      <c r="G86" s="11">
        <v>67.231187898089203</v>
      </c>
    </row>
    <row r="87" spans="1:7" x14ac:dyDescent="0.25">
      <c r="A87" s="13">
        <v>6531</v>
      </c>
      <c r="B87" s="12" t="s">
        <v>50</v>
      </c>
      <c r="C87" s="14">
        <v>396179.08</v>
      </c>
      <c r="D87" s="14">
        <v>0</v>
      </c>
      <c r="E87" s="14">
        <v>283420.23</v>
      </c>
      <c r="F87" s="14">
        <v>71.538413891011103</v>
      </c>
      <c r="G87" s="14">
        <v>0</v>
      </c>
    </row>
    <row r="88" spans="1:7" x14ac:dyDescent="0.25">
      <c r="A88" s="13">
        <v>6532</v>
      </c>
      <c r="B88" s="12" t="s">
        <v>51</v>
      </c>
      <c r="C88" s="14">
        <v>558506.32999999996</v>
      </c>
      <c r="D88" s="14">
        <v>0</v>
      </c>
      <c r="E88" s="14">
        <v>536586.5</v>
      </c>
      <c r="F88" s="14">
        <v>96.07527635362699</v>
      </c>
      <c r="G88" s="14">
        <v>0</v>
      </c>
    </row>
    <row r="89" spans="1:7" x14ac:dyDescent="0.25">
      <c r="A89" s="13">
        <v>6533</v>
      </c>
      <c r="B89" s="12" t="s">
        <v>52</v>
      </c>
      <c r="C89" s="14">
        <v>5663.25</v>
      </c>
      <c r="D89" s="14">
        <v>0</v>
      </c>
      <c r="E89" s="14">
        <v>24416.99</v>
      </c>
      <c r="F89" s="14">
        <v>431.14801571535799</v>
      </c>
      <c r="G89" s="14">
        <v>0</v>
      </c>
    </row>
    <row r="90" spans="1:7" ht="30" x14ac:dyDescent="0.25">
      <c r="A90" s="10">
        <v>66</v>
      </c>
      <c r="B90" s="9" t="s">
        <v>53</v>
      </c>
      <c r="C90" s="11">
        <v>241288.93</v>
      </c>
      <c r="D90" s="11">
        <v>271900</v>
      </c>
      <c r="E90" s="11">
        <v>259917.46</v>
      </c>
      <c r="F90" s="11">
        <v>107.720424637798</v>
      </c>
      <c r="G90" s="11">
        <v>95.593034203751387</v>
      </c>
    </row>
    <row r="91" spans="1:7" x14ac:dyDescent="0.25">
      <c r="A91" s="10">
        <v>661</v>
      </c>
      <c r="B91" s="9" t="s">
        <v>54</v>
      </c>
      <c r="C91" s="11">
        <v>241288.93</v>
      </c>
      <c r="D91" s="11">
        <v>267400</v>
      </c>
      <c r="E91" s="11">
        <v>255520.78</v>
      </c>
      <c r="F91" s="11">
        <v>105.898260645443</v>
      </c>
      <c r="G91" s="11">
        <v>95.557509349289489</v>
      </c>
    </row>
    <row r="92" spans="1:7" x14ac:dyDescent="0.25">
      <c r="A92" s="13">
        <v>6614</v>
      </c>
      <c r="B92" s="12" t="s">
        <v>55</v>
      </c>
      <c r="C92" s="14">
        <v>241288.93</v>
      </c>
      <c r="D92" s="14">
        <v>0</v>
      </c>
      <c r="E92" s="14">
        <v>229295.78</v>
      </c>
      <c r="F92" s="14">
        <v>95.029548185240003</v>
      </c>
      <c r="G92" s="14">
        <v>0</v>
      </c>
    </row>
    <row r="93" spans="1:7" x14ac:dyDescent="0.25">
      <c r="A93" s="13">
        <v>6615</v>
      </c>
      <c r="B93" s="12" t="s">
        <v>56</v>
      </c>
      <c r="C93" s="14">
        <v>0</v>
      </c>
      <c r="D93" s="14">
        <v>0</v>
      </c>
      <c r="E93" s="14">
        <v>26225</v>
      </c>
      <c r="F93" s="14">
        <v>0</v>
      </c>
      <c r="G93" s="14">
        <v>0</v>
      </c>
    </row>
    <row r="94" spans="1:7" x14ac:dyDescent="0.25">
      <c r="A94" s="10">
        <v>663</v>
      </c>
      <c r="B94" s="9" t="s">
        <v>57</v>
      </c>
      <c r="C94" s="11">
        <v>0</v>
      </c>
      <c r="D94" s="11">
        <v>4500</v>
      </c>
      <c r="E94" s="11">
        <v>4396.68</v>
      </c>
      <c r="F94" s="11">
        <v>0</v>
      </c>
      <c r="G94" s="11">
        <v>97.703999999999994</v>
      </c>
    </row>
    <row r="95" spans="1:7" x14ac:dyDescent="0.25">
      <c r="A95" s="13">
        <v>6631</v>
      </c>
      <c r="B95" s="12" t="s">
        <v>58</v>
      </c>
      <c r="C95" s="14">
        <v>0</v>
      </c>
      <c r="D95" s="14">
        <v>0</v>
      </c>
      <c r="E95" s="14">
        <v>1286</v>
      </c>
      <c r="F95" s="14">
        <v>0</v>
      </c>
      <c r="G95" s="14">
        <v>0</v>
      </c>
    </row>
    <row r="96" spans="1:7" x14ac:dyDescent="0.25">
      <c r="A96" s="13">
        <v>6632</v>
      </c>
      <c r="B96" s="12" t="s">
        <v>59</v>
      </c>
      <c r="C96" s="14">
        <v>0</v>
      </c>
      <c r="D96" s="14">
        <v>0</v>
      </c>
      <c r="E96" s="14">
        <v>3110.68</v>
      </c>
      <c r="F96" s="14">
        <v>0</v>
      </c>
      <c r="G96" s="14">
        <v>0</v>
      </c>
    </row>
    <row r="97" spans="1:7" x14ac:dyDescent="0.25">
      <c r="A97" s="10">
        <v>68</v>
      </c>
      <c r="B97" s="9" t="s">
        <v>60</v>
      </c>
      <c r="C97" s="11">
        <v>72224.41</v>
      </c>
      <c r="D97" s="11">
        <v>82000</v>
      </c>
      <c r="E97" s="11">
        <v>82913.53</v>
      </c>
      <c r="F97" s="11">
        <v>114.79987167773299</v>
      </c>
      <c r="G97" s="11">
        <v>101.11406097561</v>
      </c>
    </row>
    <row r="98" spans="1:7" x14ac:dyDescent="0.25">
      <c r="A98" s="10">
        <v>681</v>
      </c>
      <c r="B98" s="9" t="s">
        <v>61</v>
      </c>
      <c r="C98" s="11">
        <v>6100</v>
      </c>
      <c r="D98" s="11">
        <v>42000</v>
      </c>
      <c r="E98" s="11">
        <v>45235.59</v>
      </c>
      <c r="F98" s="11">
        <v>741.56704918032801</v>
      </c>
      <c r="G98" s="11">
        <v>107.703785714286</v>
      </c>
    </row>
    <row r="99" spans="1:7" x14ac:dyDescent="0.25">
      <c r="A99" s="13">
        <v>6819</v>
      </c>
      <c r="B99" s="12" t="s">
        <v>62</v>
      </c>
      <c r="C99" s="14">
        <v>6100</v>
      </c>
      <c r="D99" s="14">
        <v>0</v>
      </c>
      <c r="E99" s="14">
        <v>45235.59</v>
      </c>
      <c r="F99" s="14">
        <v>741.56704918032801</v>
      </c>
      <c r="G99" s="14">
        <v>0</v>
      </c>
    </row>
    <row r="100" spans="1:7" x14ac:dyDescent="0.25">
      <c r="A100" s="10">
        <v>683</v>
      </c>
      <c r="B100" s="9" t="s">
        <v>63</v>
      </c>
      <c r="C100" s="11">
        <v>66124.41</v>
      </c>
      <c r="D100" s="11">
        <v>40000</v>
      </c>
      <c r="E100" s="11">
        <v>37677.94</v>
      </c>
      <c r="F100" s="11">
        <v>56.980379862746602</v>
      </c>
      <c r="G100" s="11">
        <v>94.194850000000002</v>
      </c>
    </row>
    <row r="101" spans="1:7" x14ac:dyDescent="0.25">
      <c r="A101" s="13">
        <v>6831</v>
      </c>
      <c r="B101" s="12" t="s">
        <v>63</v>
      </c>
      <c r="C101" s="14">
        <v>66124.41</v>
      </c>
      <c r="D101" s="14">
        <v>0</v>
      </c>
      <c r="E101" s="14">
        <v>37677.94</v>
      </c>
      <c r="F101" s="14">
        <v>56.980379862746602</v>
      </c>
      <c r="G101" s="14">
        <v>0</v>
      </c>
    </row>
    <row r="102" spans="1:7" x14ac:dyDescent="0.25">
      <c r="A102" s="13"/>
      <c r="B102" s="12"/>
      <c r="C102" s="14"/>
      <c r="D102" s="14"/>
      <c r="E102" s="14"/>
      <c r="F102" s="14"/>
      <c r="G102" s="14"/>
    </row>
    <row r="103" spans="1:7" x14ac:dyDescent="0.25">
      <c r="A103" s="7" t="s">
        <v>64</v>
      </c>
      <c r="B103" s="7"/>
      <c r="C103" s="8">
        <v>1760.85</v>
      </c>
      <c r="D103" s="8">
        <v>5200</v>
      </c>
      <c r="E103" s="8">
        <v>4563.7299999999996</v>
      </c>
      <c r="F103" s="8">
        <v>259.17766987534401</v>
      </c>
      <c r="G103" s="8">
        <v>87.764038461538391</v>
      </c>
    </row>
    <row r="104" spans="1:7" x14ac:dyDescent="0.25">
      <c r="A104" s="10">
        <v>71</v>
      </c>
      <c r="B104" s="9" t="s">
        <v>65</v>
      </c>
      <c r="C104" s="11">
        <v>0</v>
      </c>
      <c r="D104" s="11">
        <v>3400</v>
      </c>
      <c r="E104" s="11">
        <v>3303.73</v>
      </c>
      <c r="F104" s="11">
        <v>0</v>
      </c>
      <c r="G104" s="11">
        <v>97.168529411764695</v>
      </c>
    </row>
    <row r="105" spans="1:7" ht="30" x14ac:dyDescent="0.25">
      <c r="A105" s="10">
        <v>711</v>
      </c>
      <c r="B105" s="9" t="s">
        <v>66</v>
      </c>
      <c r="C105" s="11">
        <v>0</v>
      </c>
      <c r="D105" s="11">
        <v>3400</v>
      </c>
      <c r="E105" s="11">
        <v>3303.73</v>
      </c>
      <c r="F105" s="11">
        <v>0</v>
      </c>
      <c r="G105" s="11">
        <v>97.168529411764695</v>
      </c>
    </row>
    <row r="106" spans="1:7" x14ac:dyDescent="0.25">
      <c r="A106" s="13">
        <v>7111</v>
      </c>
      <c r="B106" s="12" t="s">
        <v>67</v>
      </c>
      <c r="C106" s="14">
        <v>0</v>
      </c>
      <c r="D106" s="14">
        <v>0</v>
      </c>
      <c r="E106" s="14">
        <v>3303.73</v>
      </c>
      <c r="F106" s="14">
        <v>0</v>
      </c>
      <c r="G106" s="14">
        <v>0</v>
      </c>
    </row>
    <row r="107" spans="1:7" x14ac:dyDescent="0.25">
      <c r="A107" s="10">
        <v>72</v>
      </c>
      <c r="B107" s="9" t="s">
        <v>68</v>
      </c>
      <c r="C107" s="11">
        <v>1760.85</v>
      </c>
      <c r="D107" s="11">
        <v>1800</v>
      </c>
      <c r="E107" s="11">
        <v>1260</v>
      </c>
      <c r="F107" s="11">
        <v>71.556350626118103</v>
      </c>
      <c r="G107" s="11">
        <v>70</v>
      </c>
    </row>
    <row r="108" spans="1:7" x14ac:dyDescent="0.25">
      <c r="A108" s="10">
        <v>721</v>
      </c>
      <c r="B108" s="9" t="s">
        <v>69</v>
      </c>
      <c r="C108" s="11">
        <v>1760.85</v>
      </c>
      <c r="D108" s="11">
        <v>1800</v>
      </c>
      <c r="E108" s="11">
        <v>1260</v>
      </c>
      <c r="F108" s="11">
        <v>71.556350626118103</v>
      </c>
      <c r="G108" s="11">
        <v>70</v>
      </c>
    </row>
    <row r="109" spans="1:7" x14ac:dyDescent="0.25">
      <c r="A109" s="13">
        <v>7211</v>
      </c>
      <c r="B109" s="12" t="s">
        <v>70</v>
      </c>
      <c r="C109" s="14">
        <v>1760.85</v>
      </c>
      <c r="D109" s="14">
        <v>0</v>
      </c>
      <c r="E109" s="14">
        <v>1260</v>
      </c>
      <c r="F109" s="14">
        <v>71.556350626118103</v>
      </c>
      <c r="G109" s="14">
        <v>0</v>
      </c>
    </row>
    <row r="110" spans="1:7" x14ac:dyDescent="0.25">
      <c r="A110" s="13"/>
      <c r="B110" s="12"/>
      <c r="C110" s="14"/>
      <c r="D110" s="14"/>
      <c r="E110" s="14"/>
      <c r="F110" s="14"/>
      <c r="G110" s="14"/>
    </row>
    <row r="111" spans="1:7" x14ac:dyDescent="0.25">
      <c r="A111" s="7" t="s">
        <v>71</v>
      </c>
      <c r="B111" s="7"/>
      <c r="C111" s="8">
        <v>6307815.5199999996</v>
      </c>
      <c r="D111" s="8">
        <v>7607056.6100000003</v>
      </c>
      <c r="E111" s="8">
        <v>7514427.5599999996</v>
      </c>
      <c r="F111" s="8">
        <v>119.12884161203199</v>
      </c>
      <c r="G111" s="8">
        <v>98.782327321210801</v>
      </c>
    </row>
    <row r="112" spans="1:7" x14ac:dyDescent="0.25">
      <c r="A112" s="10">
        <v>31</v>
      </c>
      <c r="B112" s="9" t="s">
        <v>72</v>
      </c>
      <c r="C112" s="11">
        <v>1942645.52</v>
      </c>
      <c r="D112" s="11">
        <v>2969919.57</v>
      </c>
      <c r="E112" s="11">
        <v>2970376.72</v>
      </c>
      <c r="F112" s="11">
        <v>152.90369186860201</v>
      </c>
      <c r="G112" s="11">
        <v>100.015392672738</v>
      </c>
    </row>
    <row r="113" spans="1:7" x14ac:dyDescent="0.25">
      <c r="A113" s="10">
        <v>311</v>
      </c>
      <c r="B113" s="9" t="s">
        <v>73</v>
      </c>
      <c r="C113" s="11">
        <v>1692829.9</v>
      </c>
      <c r="D113" s="11">
        <v>2401792</v>
      </c>
      <c r="E113" s="11">
        <v>2403883.31</v>
      </c>
      <c r="F113" s="11">
        <v>142.00383098148299</v>
      </c>
      <c r="G113" s="11">
        <v>100.087072902233</v>
      </c>
    </row>
    <row r="114" spans="1:7" x14ac:dyDescent="0.25">
      <c r="A114" s="13">
        <v>3111</v>
      </c>
      <c r="B114" s="12" t="s">
        <v>74</v>
      </c>
      <c r="C114" s="14">
        <v>1692829.9</v>
      </c>
      <c r="D114" s="14">
        <v>0</v>
      </c>
      <c r="E114" s="14">
        <v>2403883.31</v>
      </c>
      <c r="F114" s="14">
        <v>142.00383098148299</v>
      </c>
      <c r="G114" s="14">
        <v>0</v>
      </c>
    </row>
    <row r="115" spans="1:7" x14ac:dyDescent="0.25">
      <c r="A115" s="10">
        <v>312</v>
      </c>
      <c r="B115" s="9" t="s">
        <v>75</v>
      </c>
      <c r="C115" s="11">
        <v>59845.81</v>
      </c>
      <c r="D115" s="11">
        <v>155019.57</v>
      </c>
      <c r="E115" s="11">
        <v>154509.65</v>
      </c>
      <c r="F115" s="11">
        <v>258.179561777174</v>
      </c>
      <c r="G115" s="11">
        <v>99.67106088605459</v>
      </c>
    </row>
    <row r="116" spans="1:7" x14ac:dyDescent="0.25">
      <c r="A116" s="13">
        <v>3121</v>
      </c>
      <c r="B116" s="12" t="s">
        <v>75</v>
      </c>
      <c r="C116" s="14">
        <v>59845.81</v>
      </c>
      <c r="D116" s="14">
        <v>0</v>
      </c>
      <c r="E116" s="14">
        <v>154509.65</v>
      </c>
      <c r="F116" s="14">
        <v>258.179561777174</v>
      </c>
      <c r="G116" s="14">
        <v>0</v>
      </c>
    </row>
    <row r="117" spans="1:7" x14ac:dyDescent="0.25">
      <c r="A117" s="10">
        <v>313</v>
      </c>
      <c r="B117" s="9" t="s">
        <v>76</v>
      </c>
      <c r="C117" s="11">
        <v>189969.81</v>
      </c>
      <c r="D117" s="11">
        <v>413108</v>
      </c>
      <c r="E117" s="11">
        <v>411983.76</v>
      </c>
      <c r="F117" s="11">
        <v>216.86801708124</v>
      </c>
      <c r="G117" s="11">
        <v>99.727858090378305</v>
      </c>
    </row>
    <row r="118" spans="1:7" x14ac:dyDescent="0.25">
      <c r="A118" s="13">
        <v>3132</v>
      </c>
      <c r="B118" s="12" t="s">
        <v>77</v>
      </c>
      <c r="C118" s="14">
        <v>171194.22</v>
      </c>
      <c r="D118" s="14">
        <v>0</v>
      </c>
      <c r="E118" s="14">
        <v>371264.55</v>
      </c>
      <c r="F118" s="14">
        <v>216.86745615593799</v>
      </c>
      <c r="G118" s="14">
        <v>0</v>
      </c>
    </row>
    <row r="119" spans="1:7" x14ac:dyDescent="0.25">
      <c r="A119" s="13">
        <v>3133</v>
      </c>
      <c r="B119" s="12" t="s">
        <v>78</v>
      </c>
      <c r="C119" s="14">
        <v>18775.59</v>
      </c>
      <c r="D119" s="14">
        <v>0</v>
      </c>
      <c r="E119" s="14">
        <v>40719.21</v>
      </c>
      <c r="F119" s="14">
        <v>216.87313155006001</v>
      </c>
      <c r="G119" s="14">
        <v>0</v>
      </c>
    </row>
    <row r="120" spans="1:7" x14ac:dyDescent="0.25">
      <c r="A120" s="10">
        <v>32</v>
      </c>
      <c r="B120" s="9" t="s">
        <v>79</v>
      </c>
      <c r="C120" s="11">
        <v>3010561.64</v>
      </c>
      <c r="D120" s="11">
        <v>3148137.04</v>
      </c>
      <c r="E120" s="11">
        <v>3052858.41</v>
      </c>
      <c r="F120" s="11">
        <v>101.40494615483101</v>
      </c>
      <c r="G120" s="11">
        <v>96.973491662230799</v>
      </c>
    </row>
    <row r="121" spans="1:7" x14ac:dyDescent="0.25">
      <c r="A121" s="10">
        <v>321</v>
      </c>
      <c r="B121" s="9" t="s">
        <v>80</v>
      </c>
      <c r="C121" s="11">
        <v>90926.98</v>
      </c>
      <c r="D121" s="11">
        <v>138860</v>
      </c>
      <c r="E121" s="11">
        <v>135417.65</v>
      </c>
      <c r="F121" s="11">
        <v>148.93010853324301</v>
      </c>
      <c r="G121" s="11">
        <v>97.520992366412202</v>
      </c>
    </row>
    <row r="122" spans="1:7" x14ac:dyDescent="0.25">
      <c r="A122" s="13">
        <v>3211</v>
      </c>
      <c r="B122" s="12" t="s">
        <v>81</v>
      </c>
      <c r="C122" s="14">
        <v>10006.08</v>
      </c>
      <c r="D122" s="14">
        <v>0</v>
      </c>
      <c r="E122" s="14">
        <v>19039.91</v>
      </c>
      <c r="F122" s="14">
        <v>190.283407688126</v>
      </c>
      <c r="G122" s="14">
        <v>0</v>
      </c>
    </row>
    <row r="123" spans="1:7" x14ac:dyDescent="0.25">
      <c r="A123" s="13">
        <v>3212</v>
      </c>
      <c r="B123" s="12" t="s">
        <v>82</v>
      </c>
      <c r="C123" s="14">
        <v>71273.399999999994</v>
      </c>
      <c r="D123" s="14">
        <v>0</v>
      </c>
      <c r="E123" s="14">
        <v>99425.24</v>
      </c>
      <c r="F123" s="14">
        <v>139.498382285677</v>
      </c>
      <c r="G123" s="14">
        <v>0</v>
      </c>
    </row>
    <row r="124" spans="1:7" x14ac:dyDescent="0.25">
      <c r="A124" s="13">
        <v>3213</v>
      </c>
      <c r="B124" s="12" t="s">
        <v>83</v>
      </c>
      <c r="C124" s="14">
        <v>9647.5</v>
      </c>
      <c r="D124" s="14">
        <v>0</v>
      </c>
      <c r="E124" s="14">
        <v>16952.5</v>
      </c>
      <c r="F124" s="14">
        <v>175.71909821197201</v>
      </c>
      <c r="G124" s="14">
        <v>0</v>
      </c>
    </row>
    <row r="125" spans="1:7" x14ac:dyDescent="0.25">
      <c r="A125" s="10">
        <v>322</v>
      </c>
      <c r="B125" s="9" t="s">
        <v>84</v>
      </c>
      <c r="C125" s="11">
        <v>551357.14</v>
      </c>
      <c r="D125" s="11">
        <v>722140</v>
      </c>
      <c r="E125" s="11">
        <v>688575.21</v>
      </c>
      <c r="F125" s="11">
        <v>124.88732983488701</v>
      </c>
      <c r="G125" s="11">
        <v>95.3520383859086</v>
      </c>
    </row>
    <row r="126" spans="1:7" x14ac:dyDescent="0.25">
      <c r="A126" s="13">
        <v>3221</v>
      </c>
      <c r="B126" s="12" t="s">
        <v>85</v>
      </c>
      <c r="C126" s="14">
        <v>58610.89</v>
      </c>
      <c r="D126" s="14">
        <v>0</v>
      </c>
      <c r="E126" s="14">
        <v>134200.66</v>
      </c>
      <c r="F126" s="14">
        <v>228.968814498466</v>
      </c>
      <c r="G126" s="14">
        <v>0</v>
      </c>
    </row>
    <row r="127" spans="1:7" x14ac:dyDescent="0.25">
      <c r="A127" s="13">
        <v>3222</v>
      </c>
      <c r="B127" s="12" t="s">
        <v>86</v>
      </c>
      <c r="C127" s="14">
        <v>79519.22</v>
      </c>
      <c r="D127" s="14">
        <v>0</v>
      </c>
      <c r="E127" s="14">
        <v>118293.82</v>
      </c>
      <c r="F127" s="14">
        <v>148.76129318169902</v>
      </c>
      <c r="G127" s="14">
        <v>0</v>
      </c>
    </row>
    <row r="128" spans="1:7" x14ac:dyDescent="0.25">
      <c r="A128" s="13">
        <v>3223</v>
      </c>
      <c r="B128" s="12" t="s">
        <v>87</v>
      </c>
      <c r="C128" s="14">
        <v>353885.85</v>
      </c>
      <c r="D128" s="14">
        <v>0</v>
      </c>
      <c r="E128" s="14">
        <v>387206.04</v>
      </c>
      <c r="F128" s="14">
        <v>109.41551915681299</v>
      </c>
      <c r="G128" s="14">
        <v>0</v>
      </c>
    </row>
    <row r="129" spans="1:7" x14ac:dyDescent="0.25">
      <c r="A129" s="13">
        <v>3224</v>
      </c>
      <c r="B129" s="12" t="s">
        <v>88</v>
      </c>
      <c r="C129" s="14">
        <v>32367.46</v>
      </c>
      <c r="D129" s="14">
        <v>0</v>
      </c>
      <c r="E129" s="14">
        <v>17518.16</v>
      </c>
      <c r="F129" s="14">
        <v>54.122751677147399</v>
      </c>
      <c r="G129" s="14">
        <v>0</v>
      </c>
    </row>
    <row r="130" spans="1:7" x14ac:dyDescent="0.25">
      <c r="A130" s="13">
        <v>3225</v>
      </c>
      <c r="B130" s="12" t="s">
        <v>89</v>
      </c>
      <c r="C130" s="14">
        <v>18103.38</v>
      </c>
      <c r="D130" s="14">
        <v>0</v>
      </c>
      <c r="E130" s="14">
        <v>20428.87</v>
      </c>
      <c r="F130" s="14">
        <v>112.84561225583299</v>
      </c>
      <c r="G130" s="14">
        <v>0</v>
      </c>
    </row>
    <row r="131" spans="1:7" x14ac:dyDescent="0.25">
      <c r="A131" s="13">
        <v>3227</v>
      </c>
      <c r="B131" s="12" t="s">
        <v>90</v>
      </c>
      <c r="C131" s="14">
        <v>8870.34</v>
      </c>
      <c r="D131" s="14">
        <v>0</v>
      </c>
      <c r="E131" s="14">
        <v>10927.66</v>
      </c>
      <c r="F131" s="14">
        <v>123.19324851133101</v>
      </c>
      <c r="G131" s="14">
        <v>0</v>
      </c>
    </row>
    <row r="132" spans="1:7" x14ac:dyDescent="0.25">
      <c r="A132" s="10">
        <v>323</v>
      </c>
      <c r="B132" s="9" t="s">
        <v>91</v>
      </c>
      <c r="C132" s="11">
        <v>2076499.6</v>
      </c>
      <c r="D132" s="11">
        <v>1957950</v>
      </c>
      <c r="E132" s="11">
        <v>1915930.78</v>
      </c>
      <c r="F132" s="11">
        <v>92.267332004301892</v>
      </c>
      <c r="G132" s="11">
        <v>97.853917617916693</v>
      </c>
    </row>
    <row r="133" spans="1:7" x14ac:dyDescent="0.25">
      <c r="A133" s="13">
        <v>3231</v>
      </c>
      <c r="B133" s="12" t="s">
        <v>92</v>
      </c>
      <c r="C133" s="14">
        <v>90166.65</v>
      </c>
      <c r="D133" s="14">
        <v>0</v>
      </c>
      <c r="E133" s="14">
        <v>101384.88</v>
      </c>
      <c r="F133" s="14">
        <v>112.441662188847</v>
      </c>
      <c r="G133" s="14">
        <v>0</v>
      </c>
    </row>
    <row r="134" spans="1:7" x14ac:dyDescent="0.25">
      <c r="A134" s="13">
        <v>3232</v>
      </c>
      <c r="B134" s="12" t="s">
        <v>93</v>
      </c>
      <c r="C134" s="14">
        <v>1577559.55</v>
      </c>
      <c r="D134" s="14">
        <v>0</v>
      </c>
      <c r="E134" s="14">
        <v>1338515.5</v>
      </c>
      <c r="F134" s="14">
        <v>84.847224943109097</v>
      </c>
      <c r="G134" s="14">
        <v>0</v>
      </c>
    </row>
    <row r="135" spans="1:7" x14ac:dyDescent="0.25">
      <c r="A135" s="13">
        <v>3233</v>
      </c>
      <c r="B135" s="12" t="s">
        <v>94</v>
      </c>
      <c r="C135" s="14">
        <v>106054.76</v>
      </c>
      <c r="D135" s="14">
        <v>0</v>
      </c>
      <c r="E135" s="14">
        <v>101277.05</v>
      </c>
      <c r="F135" s="14">
        <v>95.495053687359288</v>
      </c>
      <c r="G135" s="14">
        <v>0</v>
      </c>
    </row>
    <row r="136" spans="1:7" x14ac:dyDescent="0.25">
      <c r="A136" s="13">
        <v>3234</v>
      </c>
      <c r="B136" s="12" t="s">
        <v>95</v>
      </c>
      <c r="C136" s="14">
        <v>102676.96</v>
      </c>
      <c r="D136" s="14">
        <v>0</v>
      </c>
      <c r="E136" s="14">
        <v>109566</v>
      </c>
      <c r="F136" s="14">
        <v>106.709431210273</v>
      </c>
      <c r="G136" s="14">
        <v>0</v>
      </c>
    </row>
    <row r="137" spans="1:7" x14ac:dyDescent="0.25">
      <c r="A137" s="13">
        <v>3235</v>
      </c>
      <c r="B137" s="12" t="s">
        <v>96</v>
      </c>
      <c r="C137" s="14">
        <v>5631.6</v>
      </c>
      <c r="D137" s="14">
        <v>0</v>
      </c>
      <c r="E137" s="14">
        <v>5631.6</v>
      </c>
      <c r="F137" s="14">
        <v>100</v>
      </c>
      <c r="G137" s="14">
        <v>0</v>
      </c>
    </row>
    <row r="138" spans="1:7" x14ac:dyDescent="0.25">
      <c r="A138" s="13">
        <v>3236</v>
      </c>
      <c r="B138" s="12" t="s">
        <v>97</v>
      </c>
      <c r="C138" s="14">
        <v>39833.9</v>
      </c>
      <c r="D138" s="14">
        <v>0</v>
      </c>
      <c r="E138" s="14">
        <v>49385.54</v>
      </c>
      <c r="F138" s="14">
        <v>123.978671433126</v>
      </c>
      <c r="G138" s="14">
        <v>0</v>
      </c>
    </row>
    <row r="139" spans="1:7" x14ac:dyDescent="0.25">
      <c r="A139" s="13">
        <v>3237</v>
      </c>
      <c r="B139" s="12" t="s">
        <v>98</v>
      </c>
      <c r="C139" s="14">
        <v>3750</v>
      </c>
      <c r="D139" s="14">
        <v>0</v>
      </c>
      <c r="E139" s="14">
        <v>21879.18</v>
      </c>
      <c r="F139" s="14">
        <v>583.44479999999999</v>
      </c>
      <c r="G139" s="14">
        <v>0</v>
      </c>
    </row>
    <row r="140" spans="1:7" x14ac:dyDescent="0.25">
      <c r="A140" s="13">
        <v>3238</v>
      </c>
      <c r="B140" s="12" t="s">
        <v>99</v>
      </c>
      <c r="C140" s="14">
        <v>113427.5</v>
      </c>
      <c r="D140" s="14">
        <v>0</v>
      </c>
      <c r="E140" s="14">
        <v>149392.5</v>
      </c>
      <c r="F140" s="14">
        <v>131.70747834519801</v>
      </c>
      <c r="G140" s="14">
        <v>0</v>
      </c>
    </row>
    <row r="141" spans="1:7" x14ac:dyDescent="0.25">
      <c r="A141" s="13">
        <v>3239</v>
      </c>
      <c r="B141" s="12" t="s">
        <v>100</v>
      </c>
      <c r="C141" s="14">
        <v>37398.68</v>
      </c>
      <c r="D141" s="14">
        <v>0</v>
      </c>
      <c r="E141" s="14">
        <v>38898.53</v>
      </c>
      <c r="F141" s="14">
        <v>104.010435662435</v>
      </c>
      <c r="G141" s="14">
        <v>0</v>
      </c>
    </row>
    <row r="142" spans="1:7" x14ac:dyDescent="0.25">
      <c r="A142" s="10">
        <v>324</v>
      </c>
      <c r="B142" s="9" t="s">
        <v>101</v>
      </c>
      <c r="C142" s="11">
        <v>11889.79</v>
      </c>
      <c r="D142" s="11">
        <v>11400</v>
      </c>
      <c r="E142" s="11">
        <v>11314.15</v>
      </c>
      <c r="F142" s="11">
        <v>95.158535180184003</v>
      </c>
      <c r="G142" s="11">
        <v>99.246929824561406</v>
      </c>
    </row>
    <row r="143" spans="1:7" x14ac:dyDescent="0.25">
      <c r="A143" s="13">
        <v>3241</v>
      </c>
      <c r="B143" s="12" t="s">
        <v>101</v>
      </c>
      <c r="C143" s="14">
        <v>11889.79</v>
      </c>
      <c r="D143" s="14">
        <v>0</v>
      </c>
      <c r="E143" s="14">
        <v>11314.15</v>
      </c>
      <c r="F143" s="14">
        <v>95.158535180184003</v>
      </c>
      <c r="G143" s="14">
        <v>0</v>
      </c>
    </row>
    <row r="144" spans="1:7" x14ac:dyDescent="0.25">
      <c r="A144" s="10">
        <v>329</v>
      </c>
      <c r="B144" s="9" t="s">
        <v>102</v>
      </c>
      <c r="C144" s="11">
        <v>279888.13</v>
      </c>
      <c r="D144" s="11">
        <v>317787.03999999998</v>
      </c>
      <c r="E144" s="11">
        <v>301620.62</v>
      </c>
      <c r="F144" s="11">
        <v>107.76470584872601</v>
      </c>
      <c r="G144" s="11">
        <v>94.912813310448399</v>
      </c>
    </row>
    <row r="145" spans="1:7" ht="30" x14ac:dyDescent="0.25">
      <c r="A145" s="13">
        <v>3291</v>
      </c>
      <c r="B145" s="12" t="s">
        <v>103</v>
      </c>
      <c r="C145" s="14">
        <v>133541.74</v>
      </c>
      <c r="D145" s="14">
        <v>0</v>
      </c>
      <c r="E145" s="14">
        <v>108062.34</v>
      </c>
      <c r="F145" s="14">
        <v>80.920272567962598</v>
      </c>
      <c r="G145" s="14">
        <v>0</v>
      </c>
    </row>
    <row r="146" spans="1:7" x14ac:dyDescent="0.25">
      <c r="A146" s="13">
        <v>3292</v>
      </c>
      <c r="B146" s="12" t="s">
        <v>104</v>
      </c>
      <c r="C146" s="14">
        <v>43300.53</v>
      </c>
      <c r="D146" s="14">
        <v>0</v>
      </c>
      <c r="E146" s="14">
        <v>45038.17</v>
      </c>
      <c r="F146" s="14">
        <v>104.01297628458599</v>
      </c>
      <c r="G146" s="14">
        <v>0</v>
      </c>
    </row>
    <row r="147" spans="1:7" x14ac:dyDescent="0.25">
      <c r="A147" s="13">
        <v>3293</v>
      </c>
      <c r="B147" s="12" t="s">
        <v>105</v>
      </c>
      <c r="C147" s="14">
        <v>91701.2</v>
      </c>
      <c r="D147" s="14">
        <v>0</v>
      </c>
      <c r="E147" s="14">
        <v>78194.33</v>
      </c>
      <c r="F147" s="14">
        <v>85.270781625540309</v>
      </c>
      <c r="G147" s="14">
        <v>0</v>
      </c>
    </row>
    <row r="148" spans="1:7" x14ac:dyDescent="0.25">
      <c r="A148" s="13">
        <v>3295</v>
      </c>
      <c r="B148" s="12" t="s">
        <v>106</v>
      </c>
      <c r="C148" s="14">
        <v>0</v>
      </c>
      <c r="D148" s="14">
        <v>0</v>
      </c>
      <c r="E148" s="14">
        <v>10498.87</v>
      </c>
      <c r="F148" s="14">
        <v>0</v>
      </c>
      <c r="G148" s="14">
        <v>0</v>
      </c>
    </row>
    <row r="149" spans="1:7" x14ac:dyDescent="0.25">
      <c r="A149" s="13">
        <v>3299</v>
      </c>
      <c r="B149" s="12" t="s">
        <v>102</v>
      </c>
      <c r="C149" s="14">
        <v>11344.66</v>
      </c>
      <c r="D149" s="14">
        <v>0</v>
      </c>
      <c r="E149" s="14">
        <v>59826.91</v>
      </c>
      <c r="F149" s="14">
        <v>527.35745275750901</v>
      </c>
      <c r="G149" s="14">
        <v>0</v>
      </c>
    </row>
    <row r="150" spans="1:7" x14ac:dyDescent="0.25">
      <c r="A150" s="10">
        <v>34</v>
      </c>
      <c r="B150" s="9" t="s">
        <v>107</v>
      </c>
      <c r="C150" s="11">
        <v>26236.71</v>
      </c>
      <c r="D150" s="11">
        <v>61700</v>
      </c>
      <c r="E150" s="11">
        <v>65966.399999999994</v>
      </c>
      <c r="F150" s="11">
        <v>251.42786576518199</v>
      </c>
      <c r="G150" s="11">
        <v>106.91474878444099</v>
      </c>
    </row>
    <row r="151" spans="1:7" x14ac:dyDescent="0.25">
      <c r="A151" s="10">
        <v>342</v>
      </c>
      <c r="B151" s="9" t="s">
        <v>108</v>
      </c>
      <c r="C151" s="11">
        <v>1310.6300000000001</v>
      </c>
      <c r="D151" s="11">
        <v>8500</v>
      </c>
      <c r="E151" s="11">
        <v>7958.45</v>
      </c>
      <c r="F151" s="11">
        <v>607.22324378352403</v>
      </c>
      <c r="G151" s="11">
        <v>93.62882352941179</v>
      </c>
    </row>
    <row r="152" spans="1:7" ht="30" x14ac:dyDescent="0.25">
      <c r="A152" s="13">
        <v>3423</v>
      </c>
      <c r="B152" s="12" t="s">
        <v>109</v>
      </c>
      <c r="C152" s="14">
        <v>1310.6300000000001</v>
      </c>
      <c r="D152" s="14">
        <v>0</v>
      </c>
      <c r="E152" s="14">
        <v>7958.45</v>
      </c>
      <c r="F152" s="14">
        <v>607.22324378352403</v>
      </c>
      <c r="G152" s="14">
        <v>0</v>
      </c>
    </row>
    <row r="153" spans="1:7" x14ac:dyDescent="0.25">
      <c r="A153" s="10">
        <v>343</v>
      </c>
      <c r="B153" s="9" t="s">
        <v>110</v>
      </c>
      <c r="C153" s="11">
        <v>24926.080000000002</v>
      </c>
      <c r="D153" s="11">
        <v>53200</v>
      </c>
      <c r="E153" s="11">
        <v>58007.95</v>
      </c>
      <c r="F153" s="11">
        <v>232.719906218707</v>
      </c>
      <c r="G153" s="11">
        <v>109.03749999999999</v>
      </c>
    </row>
    <row r="154" spans="1:7" x14ac:dyDescent="0.25">
      <c r="A154" s="13">
        <v>3431</v>
      </c>
      <c r="B154" s="12" t="s">
        <v>111</v>
      </c>
      <c r="C154" s="14">
        <v>8468.48</v>
      </c>
      <c r="D154" s="14">
        <v>0</v>
      </c>
      <c r="E154" s="14">
        <v>15411.34</v>
      </c>
      <c r="F154" s="14">
        <v>181.98472453143901</v>
      </c>
      <c r="G154" s="14">
        <v>0</v>
      </c>
    </row>
    <row r="155" spans="1:7" ht="30" x14ac:dyDescent="0.25">
      <c r="A155" s="13">
        <v>3432</v>
      </c>
      <c r="B155" s="12" t="s">
        <v>112</v>
      </c>
      <c r="C155" s="14">
        <v>0</v>
      </c>
      <c r="D155" s="14">
        <v>0</v>
      </c>
      <c r="E155" s="14">
        <v>55.43</v>
      </c>
      <c r="F155" s="14">
        <v>0</v>
      </c>
      <c r="G155" s="14">
        <v>0</v>
      </c>
    </row>
    <row r="156" spans="1:7" x14ac:dyDescent="0.25">
      <c r="A156" s="13">
        <v>3433</v>
      </c>
      <c r="B156" s="12" t="s">
        <v>113</v>
      </c>
      <c r="C156" s="14">
        <v>1725.65</v>
      </c>
      <c r="D156" s="14">
        <v>0</v>
      </c>
      <c r="E156" s="14">
        <v>797.98</v>
      </c>
      <c r="F156" s="14">
        <v>46.242285515602795</v>
      </c>
      <c r="G156" s="14">
        <v>0</v>
      </c>
    </row>
    <row r="157" spans="1:7" x14ac:dyDescent="0.25">
      <c r="A157" s="13">
        <v>3434</v>
      </c>
      <c r="B157" s="12" t="s">
        <v>114</v>
      </c>
      <c r="C157" s="14">
        <v>14731.95</v>
      </c>
      <c r="D157" s="14">
        <v>0</v>
      </c>
      <c r="E157" s="14">
        <v>41743.199999999997</v>
      </c>
      <c r="F157" s="14">
        <v>283.35149114679297</v>
      </c>
      <c r="G157" s="14">
        <v>0</v>
      </c>
    </row>
    <row r="158" spans="1:7" x14ac:dyDescent="0.25">
      <c r="A158" s="10">
        <v>35</v>
      </c>
      <c r="B158" s="9" t="s">
        <v>115</v>
      </c>
      <c r="C158" s="11">
        <v>39667.29</v>
      </c>
      <c r="D158" s="11">
        <v>53000</v>
      </c>
      <c r="E158" s="11">
        <v>52699.57</v>
      </c>
      <c r="F158" s="11">
        <v>132.85397111826902</v>
      </c>
      <c r="G158" s="11">
        <v>99.4331509433962</v>
      </c>
    </row>
    <row r="159" spans="1:7" ht="30" x14ac:dyDescent="0.25">
      <c r="A159" s="10">
        <v>352</v>
      </c>
      <c r="B159" s="9" t="s">
        <v>116</v>
      </c>
      <c r="C159" s="11">
        <v>39667.29</v>
      </c>
      <c r="D159" s="11">
        <v>53000</v>
      </c>
      <c r="E159" s="11">
        <v>52699.57</v>
      </c>
      <c r="F159" s="11">
        <v>132.85397111826902</v>
      </c>
      <c r="G159" s="11">
        <v>99.4331509433962</v>
      </c>
    </row>
    <row r="160" spans="1:7" x14ac:dyDescent="0.25">
      <c r="A160" s="13">
        <v>3522</v>
      </c>
      <c r="B160" s="12" t="s">
        <v>117</v>
      </c>
      <c r="C160" s="14">
        <v>0</v>
      </c>
      <c r="D160" s="14">
        <v>0</v>
      </c>
      <c r="E160" s="14">
        <v>25000.720000000001</v>
      </c>
      <c r="F160" s="14">
        <v>0</v>
      </c>
      <c r="G160" s="14">
        <v>0</v>
      </c>
    </row>
    <row r="161" spans="1:7" x14ac:dyDescent="0.25">
      <c r="A161" s="13">
        <v>3523</v>
      </c>
      <c r="B161" s="12" t="s">
        <v>118</v>
      </c>
      <c r="C161" s="14">
        <v>39667.29</v>
      </c>
      <c r="D161" s="14">
        <v>0</v>
      </c>
      <c r="E161" s="14">
        <v>27698.85</v>
      </c>
      <c r="F161" s="14">
        <v>69.827936317303198</v>
      </c>
      <c r="G161" s="14">
        <v>0</v>
      </c>
    </row>
    <row r="162" spans="1:7" x14ac:dyDescent="0.25">
      <c r="A162" s="10">
        <v>36</v>
      </c>
      <c r="B162" s="9" t="s">
        <v>119</v>
      </c>
      <c r="C162" s="11">
        <v>276608.63</v>
      </c>
      <c r="D162" s="11">
        <v>187600</v>
      </c>
      <c r="E162" s="11">
        <v>187446.7</v>
      </c>
      <c r="F162" s="11">
        <v>67.766034631674401</v>
      </c>
      <c r="G162" s="11">
        <v>99.9182835820896</v>
      </c>
    </row>
    <row r="163" spans="1:7" x14ac:dyDescent="0.25">
      <c r="A163" s="10">
        <v>363</v>
      </c>
      <c r="B163" s="9" t="s">
        <v>120</v>
      </c>
      <c r="C163" s="11">
        <v>105784.73</v>
      </c>
      <c r="D163" s="11">
        <v>73100</v>
      </c>
      <c r="E163" s="11">
        <v>73072.03</v>
      </c>
      <c r="F163" s="11">
        <v>69.076160614107508</v>
      </c>
      <c r="G163" s="11">
        <v>99.961737346101202</v>
      </c>
    </row>
    <row r="164" spans="1:7" x14ac:dyDescent="0.25">
      <c r="A164" s="13">
        <v>3631</v>
      </c>
      <c r="B164" s="12" t="s">
        <v>121</v>
      </c>
      <c r="C164" s="14">
        <v>105784.73</v>
      </c>
      <c r="D164" s="14">
        <v>0</v>
      </c>
      <c r="E164" s="14">
        <v>73072.03</v>
      </c>
      <c r="F164" s="14">
        <v>69.076160614107508</v>
      </c>
      <c r="G164" s="14">
        <v>0</v>
      </c>
    </row>
    <row r="165" spans="1:7" x14ac:dyDescent="0.25">
      <c r="A165" s="10">
        <v>366</v>
      </c>
      <c r="B165" s="9" t="s">
        <v>122</v>
      </c>
      <c r="C165" s="11">
        <v>170823.9</v>
      </c>
      <c r="D165" s="11">
        <v>114500</v>
      </c>
      <c r="E165" s="11">
        <v>114374.67</v>
      </c>
      <c r="F165" s="11">
        <v>66.954723548636906</v>
      </c>
      <c r="G165" s="11">
        <v>99.890541484716209</v>
      </c>
    </row>
    <row r="166" spans="1:7" x14ac:dyDescent="0.25">
      <c r="A166" s="13">
        <v>3661</v>
      </c>
      <c r="B166" s="12" t="s">
        <v>123</v>
      </c>
      <c r="C166" s="14">
        <v>170823.9</v>
      </c>
      <c r="D166" s="14">
        <v>0</v>
      </c>
      <c r="E166" s="14">
        <v>94649.62</v>
      </c>
      <c r="F166" s="14">
        <v>55.407715196761103</v>
      </c>
      <c r="G166" s="14">
        <v>0</v>
      </c>
    </row>
    <row r="167" spans="1:7" ht="30" x14ac:dyDescent="0.25">
      <c r="A167" s="13">
        <v>3662</v>
      </c>
      <c r="B167" s="12" t="s">
        <v>124</v>
      </c>
      <c r="C167" s="14">
        <v>0</v>
      </c>
      <c r="D167" s="14">
        <v>0</v>
      </c>
      <c r="E167" s="14">
        <v>19725.05</v>
      </c>
      <c r="F167" s="14">
        <v>0</v>
      </c>
      <c r="G167" s="14">
        <v>0</v>
      </c>
    </row>
    <row r="168" spans="1:7" ht="30" x14ac:dyDescent="0.25">
      <c r="A168" s="10">
        <v>37</v>
      </c>
      <c r="B168" s="9" t="s">
        <v>125</v>
      </c>
      <c r="C168" s="11">
        <v>595904.99</v>
      </c>
      <c r="D168" s="11">
        <v>599600</v>
      </c>
      <c r="E168" s="11">
        <v>601344.75</v>
      </c>
      <c r="F168" s="11">
        <v>100.912856930431</v>
      </c>
      <c r="G168" s="11">
        <v>100.29098565710501</v>
      </c>
    </row>
    <row r="169" spans="1:7" x14ac:dyDescent="0.25">
      <c r="A169" s="10">
        <v>372</v>
      </c>
      <c r="B169" s="9" t="s">
        <v>126</v>
      </c>
      <c r="C169" s="11">
        <v>595904.99</v>
      </c>
      <c r="D169" s="11">
        <v>599600</v>
      </c>
      <c r="E169" s="11">
        <v>601344.75</v>
      </c>
      <c r="F169" s="11">
        <v>100.912856930431</v>
      </c>
      <c r="G169" s="11">
        <v>100.29098565710501</v>
      </c>
    </row>
    <row r="170" spans="1:7" x14ac:dyDescent="0.25">
      <c r="A170" s="13">
        <v>3721</v>
      </c>
      <c r="B170" s="12" t="s">
        <v>127</v>
      </c>
      <c r="C170" s="14">
        <v>201876.43</v>
      </c>
      <c r="D170" s="14">
        <v>0</v>
      </c>
      <c r="E170" s="14">
        <v>200738.21</v>
      </c>
      <c r="F170" s="14">
        <v>99.436179845264704</v>
      </c>
      <c r="G170" s="14">
        <v>0</v>
      </c>
    </row>
    <row r="171" spans="1:7" x14ac:dyDescent="0.25">
      <c r="A171" s="13">
        <v>3722</v>
      </c>
      <c r="B171" s="12" t="s">
        <v>128</v>
      </c>
      <c r="C171" s="14">
        <v>394028.56</v>
      </c>
      <c r="D171" s="14">
        <v>0</v>
      </c>
      <c r="E171" s="14">
        <v>400606.54</v>
      </c>
      <c r="F171" s="14">
        <v>101.669417059515</v>
      </c>
      <c r="G171" s="14">
        <v>0</v>
      </c>
    </row>
    <row r="172" spans="1:7" x14ac:dyDescent="0.25">
      <c r="A172" s="10">
        <v>38</v>
      </c>
      <c r="B172" s="9" t="s">
        <v>129</v>
      </c>
      <c r="C172" s="11">
        <v>416190.74</v>
      </c>
      <c r="D172" s="11">
        <v>587100</v>
      </c>
      <c r="E172" s="11">
        <v>583735.01</v>
      </c>
      <c r="F172" s="11">
        <v>140.256606862517</v>
      </c>
      <c r="G172" s="11">
        <v>99.426845511837811</v>
      </c>
    </row>
    <row r="173" spans="1:7" x14ac:dyDescent="0.25">
      <c r="A173" s="10">
        <v>381</v>
      </c>
      <c r="B173" s="9" t="s">
        <v>58</v>
      </c>
      <c r="C173" s="11">
        <v>416190.74</v>
      </c>
      <c r="D173" s="11">
        <v>540900</v>
      </c>
      <c r="E173" s="11">
        <v>537565.66</v>
      </c>
      <c r="F173" s="11">
        <v>129.16329181182698</v>
      </c>
      <c r="G173" s="11">
        <v>99.383557034571993</v>
      </c>
    </row>
    <row r="174" spans="1:7" x14ac:dyDescent="0.25">
      <c r="A174" s="13">
        <v>3811</v>
      </c>
      <c r="B174" s="12" t="s">
        <v>130</v>
      </c>
      <c r="C174" s="14">
        <v>416190.74</v>
      </c>
      <c r="D174" s="14">
        <v>0</v>
      </c>
      <c r="E174" s="14">
        <v>537565.66</v>
      </c>
      <c r="F174" s="14">
        <v>129.16329181182698</v>
      </c>
      <c r="G174" s="14">
        <v>0</v>
      </c>
    </row>
    <row r="175" spans="1:7" x14ac:dyDescent="0.25">
      <c r="A175" s="10">
        <v>383</v>
      </c>
      <c r="B175" s="9" t="s">
        <v>131</v>
      </c>
      <c r="C175" s="11">
        <v>0</v>
      </c>
      <c r="D175" s="11">
        <v>46200</v>
      </c>
      <c r="E175" s="11">
        <v>46169.35</v>
      </c>
      <c r="F175" s="11">
        <v>0</v>
      </c>
      <c r="G175" s="11">
        <v>99.933658008658014</v>
      </c>
    </row>
    <row r="176" spans="1:7" x14ac:dyDescent="0.25">
      <c r="A176" s="13">
        <v>3831</v>
      </c>
      <c r="B176" s="12" t="s">
        <v>132</v>
      </c>
      <c r="C176" s="14">
        <v>0</v>
      </c>
      <c r="D176" s="14">
        <v>0</v>
      </c>
      <c r="E176" s="14">
        <v>46169.35</v>
      </c>
      <c r="F176" s="14">
        <v>0</v>
      </c>
      <c r="G176" s="14">
        <v>0</v>
      </c>
    </row>
    <row r="177" spans="1:7" x14ac:dyDescent="0.25">
      <c r="A177" s="13"/>
      <c r="B177" s="12"/>
      <c r="C177" s="14"/>
      <c r="D177" s="14"/>
      <c r="E177" s="14"/>
      <c r="F177" s="14"/>
      <c r="G177" s="14"/>
    </row>
    <row r="178" spans="1:7" x14ac:dyDescent="0.25">
      <c r="A178" s="7" t="s">
        <v>133</v>
      </c>
      <c r="B178" s="7"/>
      <c r="C178" s="8">
        <v>2920831.86</v>
      </c>
      <c r="D178" s="8">
        <v>2465450</v>
      </c>
      <c r="E178" s="8">
        <v>2463135.38</v>
      </c>
      <c r="F178" s="8">
        <v>84.329927159860603</v>
      </c>
      <c r="G178" s="8">
        <v>99.906117747267203</v>
      </c>
    </row>
    <row r="179" spans="1:7" x14ac:dyDescent="0.25">
      <c r="A179" s="10">
        <v>41</v>
      </c>
      <c r="B179" s="9" t="s">
        <v>134</v>
      </c>
      <c r="C179" s="11">
        <v>62539.09</v>
      </c>
      <c r="D179" s="11">
        <v>17200</v>
      </c>
      <c r="E179" s="11">
        <v>17148.830000000002</v>
      </c>
      <c r="F179" s="11">
        <v>27.42097782363</v>
      </c>
      <c r="G179" s="11">
        <v>99.702500000000001</v>
      </c>
    </row>
    <row r="180" spans="1:7" x14ac:dyDescent="0.25">
      <c r="A180" s="10">
        <v>411</v>
      </c>
      <c r="B180" s="9" t="s">
        <v>135</v>
      </c>
      <c r="C180" s="11">
        <v>53089.55</v>
      </c>
      <c r="D180" s="11">
        <v>17200</v>
      </c>
      <c r="E180" s="11">
        <v>17148.830000000002</v>
      </c>
      <c r="F180" s="11">
        <v>32.301705326189399</v>
      </c>
      <c r="G180" s="11">
        <v>99.702500000000001</v>
      </c>
    </row>
    <row r="181" spans="1:7" x14ac:dyDescent="0.25">
      <c r="A181" s="13">
        <v>4111</v>
      </c>
      <c r="B181" s="12" t="s">
        <v>67</v>
      </c>
      <c r="C181" s="14">
        <v>53089.55</v>
      </c>
      <c r="D181" s="14">
        <v>0</v>
      </c>
      <c r="E181" s="14">
        <v>17148.830000000002</v>
      </c>
      <c r="F181" s="14">
        <v>32.301705326189399</v>
      </c>
      <c r="G181" s="14">
        <v>0</v>
      </c>
    </row>
    <row r="182" spans="1:7" x14ac:dyDescent="0.25">
      <c r="A182" s="10">
        <v>412</v>
      </c>
      <c r="B182" s="9" t="s">
        <v>136</v>
      </c>
      <c r="C182" s="11">
        <v>9449.5400000000009</v>
      </c>
      <c r="D182" s="11">
        <v>0</v>
      </c>
      <c r="E182" s="11">
        <v>0</v>
      </c>
      <c r="F182" s="11">
        <v>0</v>
      </c>
      <c r="G182" s="11">
        <v>0</v>
      </c>
    </row>
    <row r="183" spans="1:7" x14ac:dyDescent="0.25">
      <c r="A183" s="13">
        <v>4124</v>
      </c>
      <c r="B183" s="12" t="s">
        <v>137</v>
      </c>
      <c r="C183" s="14">
        <v>9449.5400000000009</v>
      </c>
      <c r="D183" s="14">
        <v>0</v>
      </c>
      <c r="E183" s="14">
        <v>0</v>
      </c>
      <c r="F183" s="14">
        <v>0</v>
      </c>
      <c r="G183" s="14">
        <v>0</v>
      </c>
    </row>
    <row r="184" spans="1:7" x14ac:dyDescent="0.25">
      <c r="A184" s="10">
        <v>42</v>
      </c>
      <c r="B184" s="9" t="s">
        <v>138</v>
      </c>
      <c r="C184" s="11">
        <v>2140124.86</v>
      </c>
      <c r="D184" s="11">
        <v>1150250</v>
      </c>
      <c r="E184" s="11">
        <v>1148007.47</v>
      </c>
      <c r="F184" s="11">
        <v>53.642079088787405</v>
      </c>
      <c r="G184" s="11">
        <v>99.805039773962193</v>
      </c>
    </row>
    <row r="185" spans="1:7" x14ac:dyDescent="0.25">
      <c r="A185" s="10">
        <v>421</v>
      </c>
      <c r="B185" s="9" t="s">
        <v>139</v>
      </c>
      <c r="C185" s="11">
        <v>2062662.24</v>
      </c>
      <c r="D185" s="11">
        <v>753800</v>
      </c>
      <c r="E185" s="11">
        <v>751585.53</v>
      </c>
      <c r="F185" s="11">
        <v>36.437644294104096</v>
      </c>
      <c r="G185" s="11">
        <v>99.706225789334113</v>
      </c>
    </row>
    <row r="186" spans="1:7" x14ac:dyDescent="0.25">
      <c r="A186" s="13">
        <v>4212</v>
      </c>
      <c r="B186" s="12" t="s">
        <v>140</v>
      </c>
      <c r="C186" s="14">
        <v>896117.75</v>
      </c>
      <c r="D186" s="14">
        <v>0</v>
      </c>
      <c r="E186" s="14">
        <v>25275</v>
      </c>
      <c r="F186" s="14">
        <v>2.8204998729240698</v>
      </c>
      <c r="G186" s="14">
        <v>0</v>
      </c>
    </row>
    <row r="187" spans="1:7" x14ac:dyDescent="0.25">
      <c r="A187" s="13">
        <v>4213</v>
      </c>
      <c r="B187" s="12" t="s">
        <v>141</v>
      </c>
      <c r="C187" s="14">
        <v>568598.07999999996</v>
      </c>
      <c r="D187" s="14">
        <v>0</v>
      </c>
      <c r="E187" s="14">
        <v>309642.05</v>
      </c>
      <c r="F187" s="14">
        <v>54.457104392614205</v>
      </c>
      <c r="G187" s="14">
        <v>0</v>
      </c>
    </row>
    <row r="188" spans="1:7" x14ac:dyDescent="0.25">
      <c r="A188" s="13">
        <v>4214</v>
      </c>
      <c r="B188" s="12" t="s">
        <v>142</v>
      </c>
      <c r="C188" s="14">
        <v>597946.41</v>
      </c>
      <c r="D188" s="14">
        <v>0</v>
      </c>
      <c r="E188" s="14">
        <v>416668.48</v>
      </c>
      <c r="F188" s="14">
        <v>69.683248035555607</v>
      </c>
      <c r="G188" s="14">
        <v>0</v>
      </c>
    </row>
    <row r="189" spans="1:7" x14ac:dyDescent="0.25">
      <c r="A189" s="10">
        <v>422</v>
      </c>
      <c r="B189" s="9" t="s">
        <v>143</v>
      </c>
      <c r="C189" s="11">
        <v>50873.03</v>
      </c>
      <c r="D189" s="11">
        <v>279500</v>
      </c>
      <c r="E189" s="11">
        <v>279900.38</v>
      </c>
      <c r="F189" s="11">
        <v>550.19404191179501</v>
      </c>
      <c r="G189" s="11">
        <v>100.143248658318</v>
      </c>
    </row>
    <row r="190" spans="1:7" x14ac:dyDescent="0.25">
      <c r="A190" s="13">
        <v>4221</v>
      </c>
      <c r="B190" s="12" t="s">
        <v>144</v>
      </c>
      <c r="C190" s="14">
        <v>10433.25</v>
      </c>
      <c r="D190" s="14">
        <v>0</v>
      </c>
      <c r="E190" s="14">
        <v>204480.48</v>
      </c>
      <c r="F190" s="14">
        <v>1959.89245920495</v>
      </c>
      <c r="G190" s="14">
        <v>0</v>
      </c>
    </row>
    <row r="191" spans="1:7" x14ac:dyDescent="0.25">
      <c r="A191" s="13">
        <v>4222</v>
      </c>
      <c r="B191" s="12" t="s">
        <v>145</v>
      </c>
      <c r="C191" s="14">
        <v>0</v>
      </c>
      <c r="D191" s="14">
        <v>0</v>
      </c>
      <c r="E191" s="14">
        <v>3600</v>
      </c>
      <c r="F191" s="14">
        <v>0</v>
      </c>
      <c r="G191" s="14">
        <v>0</v>
      </c>
    </row>
    <row r="192" spans="1:7" x14ac:dyDescent="0.25">
      <c r="A192" s="13">
        <v>4223</v>
      </c>
      <c r="B192" s="12" t="s">
        <v>146</v>
      </c>
      <c r="C192" s="14">
        <v>10625</v>
      </c>
      <c r="D192" s="14">
        <v>0</v>
      </c>
      <c r="E192" s="14">
        <v>10625</v>
      </c>
      <c r="F192" s="14">
        <v>100</v>
      </c>
      <c r="G192" s="14">
        <v>0</v>
      </c>
    </row>
    <row r="193" spans="1:7" x14ac:dyDescent="0.25">
      <c r="A193" s="13">
        <v>4227</v>
      </c>
      <c r="B193" s="12" t="s">
        <v>147</v>
      </c>
      <c r="C193" s="14">
        <v>29814.78</v>
      </c>
      <c r="D193" s="14">
        <v>0</v>
      </c>
      <c r="E193" s="14">
        <v>61194.9</v>
      </c>
      <c r="F193" s="14">
        <v>205.25021482633801</v>
      </c>
      <c r="G193" s="14">
        <v>0</v>
      </c>
    </row>
    <row r="194" spans="1:7" x14ac:dyDescent="0.25">
      <c r="A194" s="10">
        <v>424</v>
      </c>
      <c r="B194" s="9" t="s">
        <v>148</v>
      </c>
      <c r="C194" s="11">
        <v>0</v>
      </c>
      <c r="D194" s="11">
        <v>61000</v>
      </c>
      <c r="E194" s="11">
        <v>60617.4</v>
      </c>
      <c r="F194" s="11">
        <v>0</v>
      </c>
      <c r="G194" s="11">
        <v>99.372786885245901</v>
      </c>
    </row>
    <row r="195" spans="1:7" x14ac:dyDescent="0.25">
      <c r="A195" s="13">
        <v>4241</v>
      </c>
      <c r="B195" s="12" t="s">
        <v>149</v>
      </c>
      <c r="C195" s="14">
        <v>0</v>
      </c>
      <c r="D195" s="14">
        <v>0</v>
      </c>
      <c r="E195" s="14">
        <v>60617.4</v>
      </c>
      <c r="F195" s="14">
        <v>0</v>
      </c>
      <c r="G195" s="14">
        <v>0</v>
      </c>
    </row>
    <row r="196" spans="1:7" x14ac:dyDescent="0.25">
      <c r="A196" s="10">
        <v>426</v>
      </c>
      <c r="B196" s="9" t="s">
        <v>150</v>
      </c>
      <c r="C196" s="11">
        <v>26589.59</v>
      </c>
      <c r="D196" s="11">
        <v>55950</v>
      </c>
      <c r="E196" s="11">
        <v>55904.160000000003</v>
      </c>
      <c r="F196" s="11">
        <v>210.24829641976399</v>
      </c>
      <c r="G196" s="11">
        <v>99.918069705093799</v>
      </c>
    </row>
    <row r="197" spans="1:7" x14ac:dyDescent="0.25">
      <c r="A197" s="13">
        <v>4262</v>
      </c>
      <c r="B197" s="12" t="s">
        <v>151</v>
      </c>
      <c r="C197" s="14">
        <v>206.25</v>
      </c>
      <c r="D197" s="14">
        <v>0</v>
      </c>
      <c r="E197" s="14">
        <v>37.5</v>
      </c>
      <c r="F197" s="14">
        <v>18.181818181818198</v>
      </c>
      <c r="G197" s="14">
        <v>0</v>
      </c>
    </row>
    <row r="198" spans="1:7" x14ac:dyDescent="0.25">
      <c r="A198" s="13">
        <v>4264</v>
      </c>
      <c r="B198" s="12" t="s">
        <v>152</v>
      </c>
      <c r="C198" s="14">
        <v>26383.34</v>
      </c>
      <c r="D198" s="14">
        <v>0</v>
      </c>
      <c r="E198" s="14">
        <v>55866.66</v>
      </c>
      <c r="F198" s="14">
        <v>211.74976329759602</v>
      </c>
      <c r="G198" s="14">
        <v>0</v>
      </c>
    </row>
    <row r="199" spans="1:7" x14ac:dyDescent="0.25">
      <c r="A199" s="10">
        <v>45</v>
      </c>
      <c r="B199" s="9" t="s">
        <v>153</v>
      </c>
      <c r="C199" s="11">
        <v>718167.91</v>
      </c>
      <c r="D199" s="11">
        <v>1298000</v>
      </c>
      <c r="E199" s="11">
        <v>1297979.08</v>
      </c>
      <c r="F199" s="11">
        <v>180.73476438121602</v>
      </c>
      <c r="G199" s="11">
        <v>99.998388289676399</v>
      </c>
    </row>
    <row r="200" spans="1:7" x14ac:dyDescent="0.25">
      <c r="A200" s="10">
        <v>451</v>
      </c>
      <c r="B200" s="9" t="s">
        <v>154</v>
      </c>
      <c r="C200" s="11">
        <v>718167.91</v>
      </c>
      <c r="D200" s="11">
        <v>1298000</v>
      </c>
      <c r="E200" s="11">
        <v>1297979.08</v>
      </c>
      <c r="F200" s="11">
        <v>180.73476438121602</v>
      </c>
      <c r="G200" s="11">
        <v>99.998388289676399</v>
      </c>
    </row>
    <row r="201" spans="1:7" x14ac:dyDescent="0.25">
      <c r="A201" s="13">
        <v>4511</v>
      </c>
      <c r="B201" s="12" t="s">
        <v>154</v>
      </c>
      <c r="C201" s="14">
        <v>718167.91</v>
      </c>
      <c r="D201" s="14">
        <v>0</v>
      </c>
      <c r="E201" s="14">
        <v>1297979.08</v>
      </c>
      <c r="F201" s="14">
        <v>180.73476438121602</v>
      </c>
      <c r="G201" s="14">
        <v>0</v>
      </c>
    </row>
    <row r="206" spans="1:7" x14ac:dyDescent="0.25">
      <c r="A206" s="20" t="s">
        <v>170</v>
      </c>
      <c r="B206" s="20"/>
      <c r="C206" s="20" t="s">
        <v>158</v>
      </c>
      <c r="D206" s="20" t="s">
        <v>160</v>
      </c>
      <c r="E206" s="20" t="s">
        <v>158</v>
      </c>
      <c r="F206" s="20" t="s">
        <v>163</v>
      </c>
      <c r="G206" s="20" t="s">
        <v>163</v>
      </c>
    </row>
    <row r="207" spans="1:7" x14ac:dyDescent="0.25">
      <c r="A207" s="20" t="s">
        <v>171</v>
      </c>
      <c r="B207" s="20" t="s">
        <v>175</v>
      </c>
      <c r="C207" s="20" t="s">
        <v>159</v>
      </c>
      <c r="D207" s="20" t="s">
        <v>161</v>
      </c>
      <c r="E207" s="20" t="s">
        <v>162</v>
      </c>
      <c r="F207" s="20" t="s">
        <v>2</v>
      </c>
      <c r="G207" s="20" t="s">
        <v>3</v>
      </c>
    </row>
    <row r="208" spans="1:7" x14ac:dyDescent="0.25">
      <c r="A208" s="20" t="s">
        <v>172</v>
      </c>
      <c r="B208" s="20"/>
      <c r="C208" s="23" t="s">
        <v>167</v>
      </c>
      <c r="D208" s="23" t="s">
        <v>168</v>
      </c>
      <c r="E208" s="23" t="s">
        <v>169</v>
      </c>
      <c r="F208" s="20"/>
      <c r="G208" s="20"/>
    </row>
    <row r="209" spans="1:9" x14ac:dyDescent="0.25">
      <c r="A209" s="6" t="s">
        <v>6</v>
      </c>
      <c r="B209" s="6"/>
      <c r="C209" s="6"/>
      <c r="D209" s="6"/>
      <c r="E209" s="6"/>
      <c r="F209" s="6"/>
      <c r="G209" s="6"/>
    </row>
    <row r="210" spans="1:9" x14ac:dyDescent="0.25">
      <c r="A210" s="25">
        <v>5</v>
      </c>
      <c r="B210" t="s">
        <v>181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</row>
    <row r="211" spans="1:9" x14ac:dyDescent="0.25">
      <c r="A211" s="25">
        <v>8</v>
      </c>
      <c r="B211" t="s">
        <v>179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</row>
    <row r="212" spans="1:9" x14ac:dyDescent="0.25">
      <c r="B212" s="1" t="s">
        <v>180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</row>
    <row r="215" spans="1:9" x14ac:dyDescent="0.25">
      <c r="B215" t="s">
        <v>178</v>
      </c>
      <c r="I215" s="27" t="s">
        <v>178</v>
      </c>
    </row>
    <row r="216" spans="1:9" x14ac:dyDescent="0.25">
      <c r="A216" s="20" t="s">
        <v>170</v>
      </c>
      <c r="B216" s="20"/>
      <c r="C216" s="20" t="s">
        <v>158</v>
      </c>
      <c r="D216" s="20" t="s">
        <v>160</v>
      </c>
      <c r="E216" s="20" t="s">
        <v>158</v>
      </c>
      <c r="F216" s="20" t="s">
        <v>163</v>
      </c>
      <c r="G216" s="20" t="s">
        <v>163</v>
      </c>
    </row>
    <row r="217" spans="1:9" x14ac:dyDescent="0.25">
      <c r="A217" s="20" t="s">
        <v>171</v>
      </c>
      <c r="B217" s="20" t="s">
        <v>175</v>
      </c>
      <c r="C217" s="20" t="s">
        <v>159</v>
      </c>
      <c r="D217" s="20" t="s">
        <v>161</v>
      </c>
      <c r="E217" s="20" t="s">
        <v>162</v>
      </c>
      <c r="F217" s="20" t="s">
        <v>2</v>
      </c>
      <c r="G217" s="20" t="s">
        <v>3</v>
      </c>
    </row>
    <row r="218" spans="1:9" x14ac:dyDescent="0.25">
      <c r="A218" s="20" t="s">
        <v>172</v>
      </c>
      <c r="B218" s="20"/>
      <c r="C218" s="23" t="s">
        <v>167</v>
      </c>
      <c r="D218" s="23" t="s">
        <v>168</v>
      </c>
      <c r="E218" s="23" t="s">
        <v>169</v>
      </c>
      <c r="F218" s="20"/>
      <c r="G218" s="20"/>
    </row>
    <row r="219" spans="1:9" x14ac:dyDescent="0.25">
      <c r="A219" s="6" t="s">
        <v>182</v>
      </c>
      <c r="B219" s="6"/>
      <c r="C219" s="6"/>
      <c r="D219" s="6"/>
      <c r="E219" s="6"/>
      <c r="F219" s="6"/>
      <c r="G219" s="6"/>
    </row>
    <row r="220" spans="1:9" x14ac:dyDescent="0.25">
      <c r="A220" s="19">
        <v>9</v>
      </c>
      <c r="B220" t="s">
        <v>183</v>
      </c>
      <c r="C220" s="14">
        <v>1110140.43</v>
      </c>
      <c r="D220" s="14">
        <v>0</v>
      </c>
      <c r="E220" s="14">
        <v>1009695.35</v>
      </c>
      <c r="F220" s="14">
        <v>0</v>
      </c>
      <c r="G220" s="14">
        <v>0</v>
      </c>
    </row>
    <row r="221" spans="1:9" x14ac:dyDescent="0.25">
      <c r="A221" s="19">
        <v>92</v>
      </c>
      <c r="B221" t="s">
        <v>184</v>
      </c>
      <c r="C221" s="14">
        <v>1110140.43</v>
      </c>
      <c r="D221" s="14">
        <v>0</v>
      </c>
      <c r="E221" s="14">
        <v>1009695.35</v>
      </c>
      <c r="F221" s="14">
        <v>0</v>
      </c>
      <c r="G221" s="14">
        <v>0</v>
      </c>
    </row>
    <row r="222" spans="1:9" x14ac:dyDescent="0.25">
      <c r="A222" s="19">
        <v>922</v>
      </c>
      <c r="B222" s="15" t="s">
        <v>185</v>
      </c>
      <c r="C222" s="14">
        <v>1110140.43</v>
      </c>
      <c r="D222" s="26">
        <v>0</v>
      </c>
      <c r="E222" s="14">
        <v>1009695.35</v>
      </c>
      <c r="F222" s="26">
        <v>0</v>
      </c>
      <c r="G222" s="26">
        <v>0</v>
      </c>
    </row>
    <row r="223" spans="1:9" x14ac:dyDescent="0.25">
      <c r="A223" s="19">
        <v>9222</v>
      </c>
      <c r="B223" t="s">
        <v>186</v>
      </c>
      <c r="C223" s="14">
        <v>1110140.43</v>
      </c>
      <c r="D223" s="26">
        <v>0</v>
      </c>
      <c r="E223" s="14">
        <v>1009695.35</v>
      </c>
      <c r="F223" s="26">
        <v>90.95</v>
      </c>
      <c r="G223" s="26">
        <v>0</v>
      </c>
    </row>
    <row r="224" spans="1:9" x14ac:dyDescent="0.25">
      <c r="F224" t="s">
        <v>178</v>
      </c>
    </row>
    <row r="226" spans="1:5" ht="21" x14ac:dyDescent="0.35">
      <c r="A226" s="29" t="s">
        <v>189</v>
      </c>
      <c r="B226" s="29"/>
      <c r="C226" s="29"/>
      <c r="D226" s="29"/>
      <c r="E226" s="29"/>
    </row>
    <row r="227" spans="1:5" ht="21" x14ac:dyDescent="0.35">
      <c r="A227" s="3"/>
      <c r="B227" s="3"/>
      <c r="C227" s="3"/>
      <c r="D227" s="3"/>
      <c r="E227" s="3"/>
    </row>
    <row r="228" spans="1:5" ht="15.75" x14ac:dyDescent="0.25">
      <c r="A228" s="30" t="s">
        <v>190</v>
      </c>
      <c r="B228" s="30"/>
      <c r="C228" s="30"/>
      <c r="D228" s="30"/>
      <c r="E228" s="30"/>
    </row>
    <row r="231" spans="1:5" x14ac:dyDescent="0.25">
      <c r="A231" s="20" t="s">
        <v>170</v>
      </c>
      <c r="B231" s="20" t="s">
        <v>178</v>
      </c>
      <c r="C231" s="20" t="s">
        <v>160</v>
      </c>
      <c r="D231" s="20" t="s">
        <v>158</v>
      </c>
      <c r="E231" s="20" t="s">
        <v>163</v>
      </c>
    </row>
    <row r="232" spans="1:5" x14ac:dyDescent="0.25">
      <c r="A232" s="20" t="s">
        <v>191</v>
      </c>
      <c r="B232" s="20" t="s">
        <v>175</v>
      </c>
      <c r="C232" s="20" t="s">
        <v>161</v>
      </c>
      <c r="D232" s="20" t="s">
        <v>162</v>
      </c>
      <c r="E232" s="20" t="s">
        <v>192</v>
      </c>
    </row>
    <row r="233" spans="1:5" x14ac:dyDescent="0.25">
      <c r="A233" s="20" t="s">
        <v>172</v>
      </c>
      <c r="B233" s="20"/>
      <c r="C233" s="23" t="s">
        <v>167</v>
      </c>
      <c r="D233" s="23" t="s">
        <v>168</v>
      </c>
      <c r="E233" s="23" t="s">
        <v>169</v>
      </c>
    </row>
    <row r="234" spans="1:5" x14ac:dyDescent="0.25">
      <c r="A234" s="6" t="s">
        <v>193</v>
      </c>
      <c r="B234" s="6"/>
      <c r="C234" s="31">
        <v>10072506.609999999</v>
      </c>
      <c r="D234" s="31">
        <v>9977562.9399999995</v>
      </c>
      <c r="E234" s="31">
        <v>99.057397789089208</v>
      </c>
    </row>
    <row r="235" spans="1:5" x14ac:dyDescent="0.25">
      <c r="A235" s="32" t="s">
        <v>194</v>
      </c>
      <c r="B235" s="32"/>
      <c r="C235" s="33">
        <v>10072506.609999999</v>
      </c>
      <c r="D235" s="33">
        <v>9977562.9399999995</v>
      </c>
      <c r="E235" s="33">
        <v>99.057397789089208</v>
      </c>
    </row>
    <row r="236" spans="1:5" x14ac:dyDescent="0.25">
      <c r="A236" s="32" t="s">
        <v>195</v>
      </c>
      <c r="B236" s="32"/>
      <c r="C236" s="33">
        <v>294800</v>
      </c>
      <c r="D236" s="33">
        <v>285987.87</v>
      </c>
      <c r="E236" s="33">
        <v>97.010810719131598</v>
      </c>
    </row>
    <row r="237" spans="1:5" x14ac:dyDescent="0.25">
      <c r="A237" s="32" t="s">
        <v>196</v>
      </c>
      <c r="B237" s="32"/>
      <c r="C237" s="33">
        <v>2117139.5699999998</v>
      </c>
      <c r="D237" s="33">
        <v>2109414.56</v>
      </c>
      <c r="E237" s="33">
        <v>99.635120418631701</v>
      </c>
    </row>
    <row r="238" spans="1:5" x14ac:dyDescent="0.25">
      <c r="A238" s="32" t="s">
        <v>197</v>
      </c>
      <c r="B238" s="32"/>
      <c r="C238" s="33">
        <v>157100</v>
      </c>
      <c r="D238" s="33">
        <v>157697.03</v>
      </c>
      <c r="E238" s="33">
        <v>100.38003182686199</v>
      </c>
    </row>
    <row r="239" spans="1:5" x14ac:dyDescent="0.25">
      <c r="A239" s="32" t="s">
        <v>198</v>
      </c>
      <c r="B239" s="32"/>
      <c r="C239" s="33">
        <v>982900</v>
      </c>
      <c r="D239" s="33">
        <v>979540.14</v>
      </c>
      <c r="E239" s="33">
        <v>99.658168684505</v>
      </c>
    </row>
    <row r="240" spans="1:5" x14ac:dyDescent="0.25">
      <c r="A240" s="32" t="s">
        <v>199</v>
      </c>
      <c r="B240" s="32"/>
      <c r="C240" s="33">
        <v>1828150</v>
      </c>
      <c r="D240" s="33">
        <v>1825314.86</v>
      </c>
      <c r="E240" s="33">
        <v>99.84491753958919</v>
      </c>
    </row>
    <row r="241" spans="1:5" x14ac:dyDescent="0.25">
      <c r="A241" s="32" t="s">
        <v>200</v>
      </c>
      <c r="B241" s="32"/>
      <c r="C241" s="33">
        <v>375500</v>
      </c>
      <c r="D241" s="33">
        <v>372455.43</v>
      </c>
      <c r="E241" s="33">
        <v>99.189195739014707</v>
      </c>
    </row>
    <row r="242" spans="1:5" x14ac:dyDescent="0.25">
      <c r="A242" s="32" t="s">
        <v>201</v>
      </c>
      <c r="B242" s="32"/>
      <c r="C242" s="33">
        <v>552700</v>
      </c>
      <c r="D242" s="33">
        <v>559686.27</v>
      </c>
      <c r="E242" s="33">
        <v>101.264025692057</v>
      </c>
    </row>
    <row r="243" spans="1:5" x14ac:dyDescent="0.25">
      <c r="A243" s="32" t="s">
        <v>202</v>
      </c>
      <c r="B243" s="32"/>
      <c r="C243" s="33">
        <v>891100</v>
      </c>
      <c r="D243" s="33">
        <v>890347.72</v>
      </c>
      <c r="E243" s="33">
        <v>99.91557849848499</v>
      </c>
    </row>
    <row r="244" spans="1:5" x14ac:dyDescent="0.25">
      <c r="A244" s="32" t="s">
        <v>203</v>
      </c>
      <c r="B244" s="32"/>
      <c r="C244" s="33">
        <v>2385167.04</v>
      </c>
      <c r="D244" s="33">
        <v>2306281.2400000002</v>
      </c>
      <c r="E244" s="33">
        <v>96.692650926452501</v>
      </c>
    </row>
    <row r="245" spans="1:5" x14ac:dyDescent="0.25">
      <c r="A245" s="32" t="s">
        <v>204</v>
      </c>
      <c r="B245" s="32"/>
      <c r="C245" s="33">
        <v>452200</v>
      </c>
      <c r="D245" s="33">
        <v>455087.82</v>
      </c>
      <c r="E245" s="33">
        <v>100.638615656789</v>
      </c>
    </row>
    <row r="246" spans="1:5" x14ac:dyDescent="0.25">
      <c r="A246" s="32" t="s">
        <v>205</v>
      </c>
      <c r="B246" s="32"/>
      <c r="C246" s="33">
        <v>35750</v>
      </c>
      <c r="D246" s="33">
        <v>35750</v>
      </c>
      <c r="E246" s="33">
        <v>100</v>
      </c>
    </row>
    <row r="250" spans="1:5" ht="15.75" x14ac:dyDescent="0.25">
      <c r="A250" s="30" t="s">
        <v>206</v>
      </c>
      <c r="B250" s="30"/>
      <c r="C250" s="30"/>
      <c r="D250" s="34"/>
      <c r="E250" s="34"/>
    </row>
    <row r="251" spans="1:5" ht="21" x14ac:dyDescent="0.35">
      <c r="A251" s="3"/>
      <c r="B251" s="3"/>
      <c r="C251" s="3"/>
      <c r="D251" s="3"/>
      <c r="E251" s="3"/>
    </row>
    <row r="252" spans="1:5" x14ac:dyDescent="0.25">
      <c r="A252" s="20" t="s">
        <v>170</v>
      </c>
      <c r="B252" s="20" t="s">
        <v>178</v>
      </c>
      <c r="C252" s="20" t="s">
        <v>160</v>
      </c>
      <c r="D252" s="20" t="s">
        <v>158</v>
      </c>
      <c r="E252" s="20" t="s">
        <v>163</v>
      </c>
    </row>
    <row r="253" spans="1:5" x14ac:dyDescent="0.25">
      <c r="A253" s="20" t="s">
        <v>191</v>
      </c>
      <c r="B253" s="20" t="s">
        <v>175</v>
      </c>
      <c r="C253" s="20" t="s">
        <v>161</v>
      </c>
      <c r="D253" s="20" t="s">
        <v>162</v>
      </c>
      <c r="E253" s="20" t="s">
        <v>192</v>
      </c>
    </row>
    <row r="254" spans="1:5" x14ac:dyDescent="0.25">
      <c r="A254" s="20" t="s">
        <v>172</v>
      </c>
      <c r="B254" s="20"/>
      <c r="C254" s="23" t="s">
        <v>167</v>
      </c>
      <c r="D254" s="23" t="s">
        <v>168</v>
      </c>
      <c r="E254" s="23" t="s">
        <v>169</v>
      </c>
    </row>
    <row r="255" spans="1:5" x14ac:dyDescent="0.25">
      <c r="A255" s="6" t="s">
        <v>193</v>
      </c>
      <c r="B255" s="6"/>
      <c r="C255" s="31">
        <v>10072506.609999999</v>
      </c>
      <c r="D255" s="31">
        <v>9977562.9399999995</v>
      </c>
      <c r="E255" s="31">
        <v>99.057397789089208</v>
      </c>
    </row>
    <row r="256" spans="1:5" x14ac:dyDescent="0.25">
      <c r="A256" s="7" t="s">
        <v>194</v>
      </c>
      <c r="B256" s="7"/>
      <c r="C256" s="8">
        <v>10072506.609999999</v>
      </c>
      <c r="D256" s="8">
        <v>9977562.9399999995</v>
      </c>
      <c r="E256" s="8">
        <v>99.057397789089208</v>
      </c>
    </row>
    <row r="257" spans="1:5" x14ac:dyDescent="0.25">
      <c r="A257" s="35" t="s">
        <v>195</v>
      </c>
      <c r="B257" s="35"/>
      <c r="C257" s="36">
        <v>294800</v>
      </c>
      <c r="D257" s="36">
        <v>285987.87</v>
      </c>
      <c r="E257" s="36">
        <v>97.010810719131598</v>
      </c>
    </row>
    <row r="258" spans="1:5" x14ac:dyDescent="0.25">
      <c r="A258" s="10">
        <v>323</v>
      </c>
      <c r="B258" s="9" t="s">
        <v>91</v>
      </c>
      <c r="C258" s="11">
        <v>134000</v>
      </c>
      <c r="D258" s="11">
        <v>130027.05</v>
      </c>
      <c r="E258" s="11">
        <v>97.035111940298506</v>
      </c>
    </row>
    <row r="259" spans="1:5" x14ac:dyDescent="0.25">
      <c r="A259" s="13">
        <v>3233</v>
      </c>
      <c r="B259" s="12" t="s">
        <v>94</v>
      </c>
      <c r="C259" s="14">
        <v>0</v>
      </c>
      <c r="D259" s="14">
        <v>101277.05</v>
      </c>
      <c r="E259" s="14">
        <v>0</v>
      </c>
    </row>
    <row r="260" spans="1:5" x14ac:dyDescent="0.25">
      <c r="A260" s="13">
        <v>3239</v>
      </c>
      <c r="B260" s="12" t="s">
        <v>100</v>
      </c>
      <c r="C260" s="14">
        <v>0</v>
      </c>
      <c r="D260" s="14">
        <v>28750</v>
      </c>
      <c r="E260" s="14">
        <v>0</v>
      </c>
    </row>
    <row r="261" spans="1:5" x14ac:dyDescent="0.25">
      <c r="A261" s="10">
        <v>329</v>
      </c>
      <c r="B261" s="9" t="s">
        <v>102</v>
      </c>
      <c r="C261" s="11">
        <v>146000</v>
      </c>
      <c r="D261" s="11">
        <v>145441.60000000001</v>
      </c>
      <c r="E261" s="11">
        <v>99.617534246575303</v>
      </c>
    </row>
    <row r="262" spans="1:5" ht="30" x14ac:dyDescent="0.25">
      <c r="A262" s="13">
        <v>3291</v>
      </c>
      <c r="B262" s="12" t="s">
        <v>103</v>
      </c>
      <c r="C262" s="14">
        <v>0</v>
      </c>
      <c r="D262" s="14">
        <v>108062.34</v>
      </c>
      <c r="E262" s="14">
        <v>0</v>
      </c>
    </row>
    <row r="263" spans="1:5" x14ac:dyDescent="0.25">
      <c r="A263" s="13">
        <v>3293</v>
      </c>
      <c r="B263" s="12" t="s">
        <v>105</v>
      </c>
      <c r="C263" s="14">
        <v>0</v>
      </c>
      <c r="D263" s="14">
        <v>37379.26</v>
      </c>
      <c r="E263" s="14">
        <v>0</v>
      </c>
    </row>
    <row r="264" spans="1:5" x14ac:dyDescent="0.25">
      <c r="A264" s="10">
        <v>381</v>
      </c>
      <c r="B264" s="9" t="s">
        <v>58</v>
      </c>
      <c r="C264" s="11">
        <v>5000</v>
      </c>
      <c r="D264" s="11">
        <v>769.22</v>
      </c>
      <c r="E264" s="11">
        <v>15.384399999999999</v>
      </c>
    </row>
    <row r="265" spans="1:5" x14ac:dyDescent="0.25">
      <c r="A265" s="13">
        <v>3811</v>
      </c>
      <c r="B265" s="12" t="s">
        <v>130</v>
      </c>
      <c r="C265" s="14">
        <v>0</v>
      </c>
      <c r="D265" s="14">
        <v>769.22</v>
      </c>
      <c r="E265" s="14">
        <v>0</v>
      </c>
    </row>
    <row r="266" spans="1:5" x14ac:dyDescent="0.25">
      <c r="A266" s="10">
        <v>422</v>
      </c>
      <c r="B266" s="9" t="s">
        <v>143</v>
      </c>
      <c r="C266" s="11">
        <v>9800</v>
      </c>
      <c r="D266" s="11">
        <v>9750</v>
      </c>
      <c r="E266" s="11">
        <v>99.489795918367406</v>
      </c>
    </row>
    <row r="267" spans="1:5" x14ac:dyDescent="0.25">
      <c r="A267" s="13">
        <v>4227</v>
      </c>
      <c r="B267" s="12" t="s">
        <v>147</v>
      </c>
      <c r="C267" s="14">
        <v>0</v>
      </c>
      <c r="D267" s="14">
        <v>9750</v>
      </c>
      <c r="E267" s="14">
        <v>0</v>
      </c>
    </row>
    <row r="268" spans="1:5" x14ac:dyDescent="0.25">
      <c r="A268" s="13"/>
      <c r="B268" s="12"/>
      <c r="C268" s="14"/>
      <c r="D268" s="14"/>
      <c r="E268" s="14"/>
    </row>
    <row r="269" spans="1:5" x14ac:dyDescent="0.25">
      <c r="A269" s="35" t="s">
        <v>196</v>
      </c>
      <c r="B269" s="35"/>
      <c r="C269" s="36">
        <v>2117139.5699999998</v>
      </c>
      <c r="D269" s="36">
        <v>2109414.56</v>
      </c>
      <c r="E269" s="36">
        <v>99.635120418631701</v>
      </c>
    </row>
    <row r="270" spans="1:5" x14ac:dyDescent="0.25">
      <c r="A270" s="10">
        <v>311</v>
      </c>
      <c r="B270" s="9" t="s">
        <v>73</v>
      </c>
      <c r="C270" s="11">
        <v>1086792</v>
      </c>
      <c r="D270" s="11">
        <v>1086741.19</v>
      </c>
      <c r="E270" s="11">
        <v>99.995324772357506</v>
      </c>
    </row>
    <row r="271" spans="1:5" x14ac:dyDescent="0.25">
      <c r="A271" s="13">
        <v>3111</v>
      </c>
      <c r="B271" s="12" t="s">
        <v>74</v>
      </c>
      <c r="C271" s="14">
        <v>0</v>
      </c>
      <c r="D271" s="14">
        <v>1086741.19</v>
      </c>
      <c r="E271" s="14">
        <v>0</v>
      </c>
    </row>
    <row r="272" spans="1:5" x14ac:dyDescent="0.25">
      <c r="A272" s="10">
        <v>312</v>
      </c>
      <c r="B272" s="9" t="s">
        <v>75</v>
      </c>
      <c r="C272" s="11">
        <v>103419.57</v>
      </c>
      <c r="D272" s="11">
        <v>102971.65</v>
      </c>
      <c r="E272" s="11">
        <v>99.566890483106803</v>
      </c>
    </row>
    <row r="273" spans="1:5" x14ac:dyDescent="0.25">
      <c r="A273" s="13">
        <v>3121</v>
      </c>
      <c r="B273" s="12" t="s">
        <v>75</v>
      </c>
      <c r="C273" s="14">
        <v>0</v>
      </c>
      <c r="D273" s="14">
        <v>102971.65</v>
      </c>
      <c r="E273" s="14">
        <v>0</v>
      </c>
    </row>
    <row r="274" spans="1:5" x14ac:dyDescent="0.25">
      <c r="A274" s="10">
        <v>313</v>
      </c>
      <c r="B274" s="9" t="s">
        <v>76</v>
      </c>
      <c r="C274" s="11">
        <v>186928</v>
      </c>
      <c r="D274" s="11">
        <v>186918.71</v>
      </c>
      <c r="E274" s="11">
        <v>99.995030172044906</v>
      </c>
    </row>
    <row r="275" spans="1:5" x14ac:dyDescent="0.25">
      <c r="A275" s="13">
        <v>3132</v>
      </c>
      <c r="B275" s="12" t="s">
        <v>77</v>
      </c>
      <c r="C275" s="14">
        <v>0</v>
      </c>
      <c r="D275" s="14">
        <v>168444.58</v>
      </c>
      <c r="E275" s="14">
        <v>0</v>
      </c>
    </row>
    <row r="276" spans="1:5" x14ac:dyDescent="0.25">
      <c r="A276" s="13">
        <v>3133</v>
      </c>
      <c r="B276" s="12" t="s">
        <v>78</v>
      </c>
      <c r="C276" s="14">
        <v>0</v>
      </c>
      <c r="D276" s="14">
        <v>18474.13</v>
      </c>
      <c r="E276" s="14">
        <v>0</v>
      </c>
    </row>
    <row r="277" spans="1:5" x14ac:dyDescent="0.25">
      <c r="A277" s="10">
        <v>321</v>
      </c>
      <c r="B277" s="9" t="s">
        <v>80</v>
      </c>
      <c r="C277" s="11">
        <v>98000</v>
      </c>
      <c r="D277" s="11">
        <v>97340.6</v>
      </c>
      <c r="E277" s="11">
        <v>99.327142857142903</v>
      </c>
    </row>
    <row r="278" spans="1:5" x14ac:dyDescent="0.25">
      <c r="A278" s="13">
        <v>3211</v>
      </c>
      <c r="B278" s="12" t="s">
        <v>81</v>
      </c>
      <c r="C278" s="14">
        <v>0</v>
      </c>
      <c r="D278" s="14">
        <v>12376.91</v>
      </c>
      <c r="E278" s="14">
        <v>0</v>
      </c>
    </row>
    <row r="279" spans="1:5" x14ac:dyDescent="0.25">
      <c r="A279" s="13">
        <v>3212</v>
      </c>
      <c r="B279" s="12" t="s">
        <v>82</v>
      </c>
      <c r="C279" s="14">
        <v>0</v>
      </c>
      <c r="D279" s="14">
        <v>74416.19</v>
      </c>
      <c r="E279" s="14">
        <v>0</v>
      </c>
    </row>
    <row r="280" spans="1:5" x14ac:dyDescent="0.25">
      <c r="A280" s="13">
        <v>3213</v>
      </c>
      <c r="B280" s="12" t="s">
        <v>83</v>
      </c>
      <c r="C280" s="14">
        <v>0</v>
      </c>
      <c r="D280" s="14">
        <v>10547.5</v>
      </c>
      <c r="E280" s="14">
        <v>0</v>
      </c>
    </row>
    <row r="281" spans="1:5" x14ac:dyDescent="0.25">
      <c r="A281" s="10">
        <v>322</v>
      </c>
      <c r="B281" s="9" t="s">
        <v>84</v>
      </c>
      <c r="C281" s="11">
        <v>105900</v>
      </c>
      <c r="D281" s="11">
        <v>103938.35</v>
      </c>
      <c r="E281" s="11">
        <v>98.1476392823418</v>
      </c>
    </row>
    <row r="282" spans="1:5" x14ac:dyDescent="0.25">
      <c r="A282" s="13">
        <v>3221</v>
      </c>
      <c r="B282" s="12" t="s">
        <v>85</v>
      </c>
      <c r="C282" s="14">
        <v>0</v>
      </c>
      <c r="D282" s="14">
        <v>50142.69</v>
      </c>
      <c r="E282" s="14">
        <v>0</v>
      </c>
    </row>
    <row r="283" spans="1:5" x14ac:dyDescent="0.25">
      <c r="A283" s="13">
        <v>3223</v>
      </c>
      <c r="B283" s="12" t="s">
        <v>87</v>
      </c>
      <c r="C283" s="14">
        <v>0</v>
      </c>
      <c r="D283" s="14">
        <v>35077.839999999997</v>
      </c>
      <c r="E283" s="14">
        <v>0</v>
      </c>
    </row>
    <row r="284" spans="1:5" x14ac:dyDescent="0.25">
      <c r="A284" s="13">
        <v>3225</v>
      </c>
      <c r="B284" s="12" t="s">
        <v>89</v>
      </c>
      <c r="C284" s="14">
        <v>0</v>
      </c>
      <c r="D284" s="14">
        <v>11219.38</v>
      </c>
      <c r="E284" s="14">
        <v>0</v>
      </c>
    </row>
    <row r="285" spans="1:5" x14ac:dyDescent="0.25">
      <c r="A285" s="13">
        <v>3227</v>
      </c>
      <c r="B285" s="12" t="s">
        <v>90</v>
      </c>
      <c r="C285" s="14">
        <v>0</v>
      </c>
      <c r="D285" s="14">
        <v>7498.44</v>
      </c>
      <c r="E285" s="14">
        <v>0</v>
      </c>
    </row>
    <row r="286" spans="1:5" x14ac:dyDescent="0.25">
      <c r="A286" s="10">
        <v>323</v>
      </c>
      <c r="B286" s="9" t="s">
        <v>91</v>
      </c>
      <c r="C286" s="11">
        <v>324100</v>
      </c>
      <c r="D286" s="11">
        <v>322302.32</v>
      </c>
      <c r="E286" s="11">
        <v>99.445331687750695</v>
      </c>
    </row>
    <row r="287" spans="1:5" x14ac:dyDescent="0.25">
      <c r="A287" s="13">
        <v>3231</v>
      </c>
      <c r="B287" s="12" t="s">
        <v>92</v>
      </c>
      <c r="C287" s="14">
        <v>0</v>
      </c>
      <c r="D287" s="14">
        <v>90078.05</v>
      </c>
      <c r="E287" s="14">
        <v>0</v>
      </c>
    </row>
    <row r="288" spans="1:5" x14ac:dyDescent="0.25">
      <c r="A288" s="13">
        <v>3232</v>
      </c>
      <c r="B288" s="12" t="s">
        <v>93</v>
      </c>
      <c r="C288" s="14">
        <v>0</v>
      </c>
      <c r="D288" s="14">
        <v>58706.02</v>
      </c>
      <c r="E288" s="14">
        <v>0</v>
      </c>
    </row>
    <row r="289" spans="1:5" x14ac:dyDescent="0.25">
      <c r="A289" s="13">
        <v>3234</v>
      </c>
      <c r="B289" s="12" t="s">
        <v>95</v>
      </c>
      <c r="C289" s="14">
        <v>0</v>
      </c>
      <c r="D289" s="14">
        <v>22221.23</v>
      </c>
      <c r="E289" s="14">
        <v>0</v>
      </c>
    </row>
    <row r="290" spans="1:5" x14ac:dyDescent="0.25">
      <c r="A290" s="13">
        <v>3235</v>
      </c>
      <c r="B290" s="12" t="s">
        <v>96</v>
      </c>
      <c r="C290" s="14">
        <v>0</v>
      </c>
      <c r="D290" s="14">
        <v>5631.6</v>
      </c>
      <c r="E290" s="14">
        <v>0</v>
      </c>
    </row>
    <row r="291" spans="1:5" x14ac:dyDescent="0.25">
      <c r="A291" s="13">
        <v>3237</v>
      </c>
      <c r="B291" s="12" t="s">
        <v>98</v>
      </c>
      <c r="C291" s="14">
        <v>0</v>
      </c>
      <c r="D291" s="14">
        <v>4750</v>
      </c>
      <c r="E291" s="14">
        <v>0</v>
      </c>
    </row>
    <row r="292" spans="1:5" x14ac:dyDescent="0.25">
      <c r="A292" s="13">
        <v>3238</v>
      </c>
      <c r="B292" s="12" t="s">
        <v>99</v>
      </c>
      <c r="C292" s="14">
        <v>0</v>
      </c>
      <c r="D292" s="14">
        <v>133982.5</v>
      </c>
      <c r="E292" s="14">
        <v>0</v>
      </c>
    </row>
    <row r="293" spans="1:5" x14ac:dyDescent="0.25">
      <c r="A293" s="13">
        <v>3239</v>
      </c>
      <c r="B293" s="12" t="s">
        <v>100</v>
      </c>
      <c r="C293" s="14">
        <v>0</v>
      </c>
      <c r="D293" s="14">
        <v>6932.92</v>
      </c>
      <c r="E293" s="14">
        <v>0</v>
      </c>
    </row>
    <row r="294" spans="1:5" x14ac:dyDescent="0.25">
      <c r="A294" s="10">
        <v>324</v>
      </c>
      <c r="B294" s="9" t="s">
        <v>101</v>
      </c>
      <c r="C294" s="11">
        <v>11400</v>
      </c>
      <c r="D294" s="11">
        <v>11314.15</v>
      </c>
      <c r="E294" s="11">
        <v>99.246929824561406</v>
      </c>
    </row>
    <row r="295" spans="1:5" x14ac:dyDescent="0.25">
      <c r="A295" s="13">
        <v>3241</v>
      </c>
      <c r="B295" s="12" t="s">
        <v>101</v>
      </c>
      <c r="C295" s="14">
        <v>0</v>
      </c>
      <c r="D295" s="14">
        <v>11314.15</v>
      </c>
      <c r="E295" s="14">
        <v>0</v>
      </c>
    </row>
    <row r="296" spans="1:5" x14ac:dyDescent="0.25">
      <c r="A296" s="10">
        <v>329</v>
      </c>
      <c r="B296" s="9" t="s">
        <v>102</v>
      </c>
      <c r="C296" s="11">
        <v>82400</v>
      </c>
      <c r="D296" s="11">
        <v>74640.89</v>
      </c>
      <c r="E296" s="11">
        <v>90.583604368932001</v>
      </c>
    </row>
    <row r="297" spans="1:5" x14ac:dyDescent="0.25">
      <c r="A297" s="13">
        <v>3292</v>
      </c>
      <c r="B297" s="12" t="s">
        <v>104</v>
      </c>
      <c r="C297" s="14">
        <v>0</v>
      </c>
      <c r="D297" s="14">
        <v>41954.77</v>
      </c>
      <c r="E297" s="14">
        <v>0</v>
      </c>
    </row>
    <row r="298" spans="1:5" x14ac:dyDescent="0.25">
      <c r="A298" s="13">
        <v>3293</v>
      </c>
      <c r="B298" s="12" t="s">
        <v>105</v>
      </c>
      <c r="C298" s="14">
        <v>0</v>
      </c>
      <c r="D298" s="14">
        <v>32576.12</v>
      </c>
      <c r="E298" s="14">
        <v>0</v>
      </c>
    </row>
    <row r="299" spans="1:5" x14ac:dyDescent="0.25">
      <c r="A299" s="13">
        <v>3295</v>
      </c>
      <c r="B299" s="12" t="s">
        <v>106</v>
      </c>
      <c r="C299" s="14">
        <v>0</v>
      </c>
      <c r="D299" s="14">
        <v>110</v>
      </c>
      <c r="E299" s="14">
        <v>0</v>
      </c>
    </row>
    <row r="300" spans="1:5" x14ac:dyDescent="0.25">
      <c r="A300" s="10">
        <v>342</v>
      </c>
      <c r="B300" s="9" t="s">
        <v>108</v>
      </c>
      <c r="C300" s="11">
        <v>8500</v>
      </c>
      <c r="D300" s="11">
        <v>7958.45</v>
      </c>
      <c r="E300" s="11">
        <v>93.62882352941179</v>
      </c>
    </row>
    <row r="301" spans="1:5" ht="30" x14ac:dyDescent="0.25">
      <c r="A301" s="13">
        <v>3423</v>
      </c>
      <c r="B301" s="12" t="s">
        <v>109</v>
      </c>
      <c r="C301" s="14">
        <v>0</v>
      </c>
      <c r="D301" s="14">
        <v>7958.45</v>
      </c>
      <c r="E301" s="14">
        <v>0</v>
      </c>
    </row>
    <row r="302" spans="1:5" x14ac:dyDescent="0.25">
      <c r="A302" s="10">
        <v>343</v>
      </c>
      <c r="B302" s="9" t="s">
        <v>110</v>
      </c>
      <c r="C302" s="11">
        <v>48350</v>
      </c>
      <c r="D302" s="11">
        <v>54016.4</v>
      </c>
      <c r="E302" s="11">
        <v>111.719544984488</v>
      </c>
    </row>
    <row r="303" spans="1:5" x14ac:dyDescent="0.25">
      <c r="A303" s="13">
        <v>3431</v>
      </c>
      <c r="B303" s="12" t="s">
        <v>111</v>
      </c>
      <c r="C303" s="14">
        <v>0</v>
      </c>
      <c r="D303" s="14">
        <v>11420.76</v>
      </c>
      <c r="E303" s="14">
        <v>0</v>
      </c>
    </row>
    <row r="304" spans="1:5" ht="30" x14ac:dyDescent="0.25">
      <c r="A304" s="13">
        <v>3432</v>
      </c>
      <c r="B304" s="12" t="s">
        <v>112</v>
      </c>
      <c r="C304" s="14">
        <v>0</v>
      </c>
      <c r="D304" s="14">
        <v>55.43</v>
      </c>
      <c r="E304" s="14">
        <v>0</v>
      </c>
    </row>
    <row r="305" spans="1:5" x14ac:dyDescent="0.25">
      <c r="A305" s="13">
        <v>3433</v>
      </c>
      <c r="B305" s="12" t="s">
        <v>113</v>
      </c>
      <c r="C305" s="14">
        <v>0</v>
      </c>
      <c r="D305" s="14">
        <v>797.01</v>
      </c>
      <c r="E305" s="14">
        <v>0</v>
      </c>
    </row>
    <row r="306" spans="1:5" x14ac:dyDescent="0.25">
      <c r="A306" s="13">
        <v>3434</v>
      </c>
      <c r="B306" s="12" t="s">
        <v>114</v>
      </c>
      <c r="C306" s="14">
        <v>0</v>
      </c>
      <c r="D306" s="14">
        <v>41743.199999999997</v>
      </c>
      <c r="E306" s="14">
        <v>0</v>
      </c>
    </row>
    <row r="307" spans="1:5" x14ac:dyDescent="0.25">
      <c r="A307" s="10">
        <v>383</v>
      </c>
      <c r="B307" s="9" t="s">
        <v>131</v>
      </c>
      <c r="C307" s="11">
        <v>46200</v>
      </c>
      <c r="D307" s="11">
        <v>46169.35</v>
      </c>
      <c r="E307" s="11">
        <v>99.933658008658014</v>
      </c>
    </row>
    <row r="308" spans="1:5" x14ac:dyDescent="0.25">
      <c r="A308" s="13">
        <v>3831</v>
      </c>
      <c r="B308" s="12" t="s">
        <v>132</v>
      </c>
      <c r="C308" s="14">
        <v>0</v>
      </c>
      <c r="D308" s="14">
        <v>46169.35</v>
      </c>
      <c r="E308" s="14">
        <v>0</v>
      </c>
    </row>
    <row r="309" spans="1:5" x14ac:dyDescent="0.25">
      <c r="A309" s="10">
        <v>422</v>
      </c>
      <c r="B309" s="9" t="s">
        <v>143</v>
      </c>
      <c r="C309" s="11">
        <v>15100</v>
      </c>
      <c r="D309" s="11">
        <v>15065</v>
      </c>
      <c r="E309" s="11">
        <v>99.768211920529808</v>
      </c>
    </row>
    <row r="310" spans="1:5" x14ac:dyDescent="0.25">
      <c r="A310" s="13">
        <v>4221</v>
      </c>
      <c r="B310" s="12" t="s">
        <v>144</v>
      </c>
      <c r="C310" s="14">
        <v>0</v>
      </c>
      <c r="D310" s="14">
        <v>5985</v>
      </c>
      <c r="E310" s="14">
        <v>0</v>
      </c>
    </row>
    <row r="311" spans="1:5" x14ac:dyDescent="0.25">
      <c r="A311" s="13">
        <v>4222</v>
      </c>
      <c r="B311" s="12" t="s">
        <v>145</v>
      </c>
      <c r="C311" s="14">
        <v>0</v>
      </c>
      <c r="D311" s="14">
        <v>3600</v>
      </c>
      <c r="E311" s="14">
        <v>0</v>
      </c>
    </row>
    <row r="312" spans="1:5" x14ac:dyDescent="0.25">
      <c r="A312" s="13">
        <v>4227</v>
      </c>
      <c r="B312" s="12" t="s">
        <v>147</v>
      </c>
      <c r="C312" s="14">
        <v>0</v>
      </c>
      <c r="D312" s="14">
        <v>5480</v>
      </c>
      <c r="E312" s="14">
        <v>0</v>
      </c>
    </row>
    <row r="313" spans="1:5" x14ac:dyDescent="0.25">
      <c r="A313" s="10">
        <v>426</v>
      </c>
      <c r="B313" s="9" t="s">
        <v>150</v>
      </c>
      <c r="C313" s="11">
        <v>50</v>
      </c>
      <c r="D313" s="11">
        <v>37.5</v>
      </c>
      <c r="E313" s="11">
        <v>75</v>
      </c>
    </row>
    <row r="314" spans="1:5" x14ac:dyDescent="0.25">
      <c r="A314" s="13">
        <v>4262</v>
      </c>
      <c r="B314" s="12" t="s">
        <v>151</v>
      </c>
      <c r="C314" s="14">
        <v>0</v>
      </c>
      <c r="D314" s="14">
        <v>37.5</v>
      </c>
      <c r="E314" s="14">
        <v>0</v>
      </c>
    </row>
    <row r="315" spans="1:5" x14ac:dyDescent="0.25">
      <c r="A315" s="10"/>
      <c r="B315" s="9"/>
      <c r="C315" s="11"/>
      <c r="D315" s="11"/>
      <c r="E315" s="11"/>
    </row>
    <row r="316" spans="1:5" x14ac:dyDescent="0.25">
      <c r="A316" s="35" t="s">
        <v>197</v>
      </c>
      <c r="B316" s="35"/>
      <c r="C316" s="36">
        <v>157100</v>
      </c>
      <c r="D316" s="36">
        <v>157697.03</v>
      </c>
      <c r="E316" s="36">
        <v>100.38003182686199</v>
      </c>
    </row>
    <row r="317" spans="1:5" x14ac:dyDescent="0.25">
      <c r="A317" s="10">
        <v>322</v>
      </c>
      <c r="B317" s="9" t="s">
        <v>84</v>
      </c>
      <c r="C317" s="11">
        <v>0</v>
      </c>
      <c r="D317" s="11">
        <v>0</v>
      </c>
      <c r="E317" s="11">
        <v>0</v>
      </c>
    </row>
    <row r="318" spans="1:5" x14ac:dyDescent="0.25">
      <c r="A318" s="10">
        <v>363</v>
      </c>
      <c r="B318" s="9" t="s">
        <v>120</v>
      </c>
      <c r="C318" s="11">
        <v>73100</v>
      </c>
      <c r="D318" s="11">
        <v>73072.03</v>
      </c>
      <c r="E318" s="11">
        <v>99.961737346101202</v>
      </c>
    </row>
    <row r="319" spans="1:5" x14ac:dyDescent="0.25">
      <c r="A319" s="13">
        <v>3631</v>
      </c>
      <c r="B319" s="12" t="s">
        <v>121</v>
      </c>
      <c r="C319" s="14">
        <v>0</v>
      </c>
      <c r="D319" s="14">
        <v>73072.03</v>
      </c>
      <c r="E319" s="14">
        <v>0</v>
      </c>
    </row>
    <row r="320" spans="1:5" x14ac:dyDescent="0.25">
      <c r="A320" s="10">
        <v>381</v>
      </c>
      <c r="B320" s="9" t="s">
        <v>58</v>
      </c>
      <c r="C320" s="11">
        <v>74000</v>
      </c>
      <c r="D320" s="11">
        <v>74000</v>
      </c>
      <c r="E320" s="11">
        <v>100</v>
      </c>
    </row>
    <row r="321" spans="1:5" x14ac:dyDescent="0.25">
      <c r="A321" s="13">
        <v>3811</v>
      </c>
      <c r="B321" s="12" t="s">
        <v>130</v>
      </c>
      <c r="C321" s="14">
        <v>0</v>
      </c>
      <c r="D321" s="14">
        <v>74000</v>
      </c>
      <c r="E321" s="14">
        <v>0</v>
      </c>
    </row>
    <row r="322" spans="1:5" x14ac:dyDescent="0.25">
      <c r="A322" s="10">
        <v>422</v>
      </c>
      <c r="B322" s="9" t="s">
        <v>143</v>
      </c>
      <c r="C322" s="11">
        <v>10000</v>
      </c>
      <c r="D322" s="11">
        <v>10625</v>
      </c>
      <c r="E322" s="11">
        <v>106.25</v>
      </c>
    </row>
    <row r="323" spans="1:5" x14ac:dyDescent="0.25">
      <c r="A323" s="13">
        <v>4223</v>
      </c>
      <c r="B323" s="12" t="s">
        <v>146</v>
      </c>
      <c r="C323" s="14">
        <v>0</v>
      </c>
      <c r="D323" s="14">
        <v>10625</v>
      </c>
      <c r="E323" s="14">
        <v>0</v>
      </c>
    </row>
    <row r="324" spans="1:5" x14ac:dyDescent="0.25">
      <c r="A324" s="13"/>
      <c r="B324" s="12"/>
      <c r="C324" s="14"/>
      <c r="D324" s="14"/>
      <c r="E324" s="14"/>
    </row>
    <row r="325" spans="1:5" x14ac:dyDescent="0.25">
      <c r="A325" s="35" t="s">
        <v>198</v>
      </c>
      <c r="B325" s="35"/>
      <c r="C325" s="36">
        <v>982900</v>
      </c>
      <c r="D325" s="36">
        <v>979540.14</v>
      </c>
      <c r="E325" s="36">
        <v>99.658168684505</v>
      </c>
    </row>
    <row r="326" spans="1:5" x14ac:dyDescent="0.25">
      <c r="A326" s="10">
        <v>322</v>
      </c>
      <c r="B326" s="9" t="s">
        <v>84</v>
      </c>
      <c r="C326" s="11">
        <v>1600</v>
      </c>
      <c r="D326" s="11">
        <v>1455.49</v>
      </c>
      <c r="E326" s="11">
        <v>90.968125000000001</v>
      </c>
    </row>
    <row r="327" spans="1:5" x14ac:dyDescent="0.25">
      <c r="A327" s="13">
        <v>3223</v>
      </c>
      <c r="B327" s="12" t="s">
        <v>87</v>
      </c>
      <c r="C327" s="14">
        <v>0</v>
      </c>
      <c r="D327" s="14">
        <v>1455.49</v>
      </c>
      <c r="E327" s="14">
        <v>0</v>
      </c>
    </row>
    <row r="328" spans="1:5" x14ac:dyDescent="0.25">
      <c r="A328" s="10">
        <v>323</v>
      </c>
      <c r="B328" s="9" t="s">
        <v>91</v>
      </c>
      <c r="C328" s="11">
        <v>96700</v>
      </c>
      <c r="D328" s="11">
        <v>94046.399999999994</v>
      </c>
      <c r="E328" s="11">
        <v>97.255842812823204</v>
      </c>
    </row>
    <row r="329" spans="1:5" x14ac:dyDescent="0.25">
      <c r="A329" s="13">
        <v>3234</v>
      </c>
      <c r="B329" s="12" t="s">
        <v>95</v>
      </c>
      <c r="C329" s="14">
        <v>0</v>
      </c>
      <c r="D329" s="14">
        <v>66483.899999999994</v>
      </c>
      <c r="E329" s="14">
        <v>0</v>
      </c>
    </row>
    <row r="330" spans="1:5" x14ac:dyDescent="0.25">
      <c r="A330" s="13">
        <v>3236</v>
      </c>
      <c r="B330" s="12" t="s">
        <v>97</v>
      </c>
      <c r="C330" s="14">
        <v>0</v>
      </c>
      <c r="D330" s="14">
        <v>27562.5</v>
      </c>
      <c r="E330" s="14">
        <v>0</v>
      </c>
    </row>
    <row r="331" spans="1:5" x14ac:dyDescent="0.25">
      <c r="A331" s="10">
        <v>329</v>
      </c>
      <c r="B331" s="9" t="s">
        <v>102</v>
      </c>
      <c r="C331" s="11">
        <v>12700</v>
      </c>
      <c r="D331" s="11">
        <v>12698.75</v>
      </c>
      <c r="E331" s="11">
        <v>99.990157480315006</v>
      </c>
    </row>
    <row r="332" spans="1:5" x14ac:dyDescent="0.25">
      <c r="A332" s="13">
        <v>3299</v>
      </c>
      <c r="B332" s="12" t="s">
        <v>102</v>
      </c>
      <c r="C332" s="14">
        <v>0</v>
      </c>
      <c r="D332" s="14">
        <v>12698.75</v>
      </c>
      <c r="E332" s="14">
        <v>0</v>
      </c>
    </row>
    <row r="333" spans="1:5" ht="30" x14ac:dyDescent="0.25">
      <c r="A333" s="10">
        <v>352</v>
      </c>
      <c r="B333" s="9" t="s">
        <v>116</v>
      </c>
      <c r="C333" s="11">
        <v>28000</v>
      </c>
      <c r="D333" s="11">
        <v>27698.85</v>
      </c>
      <c r="E333" s="11">
        <v>98.924464285714308</v>
      </c>
    </row>
    <row r="334" spans="1:5" x14ac:dyDescent="0.25">
      <c r="A334" s="13">
        <v>3523</v>
      </c>
      <c r="B334" s="12" t="s">
        <v>118</v>
      </c>
      <c r="C334" s="14">
        <v>0</v>
      </c>
      <c r="D334" s="14">
        <v>27698.85</v>
      </c>
      <c r="E334" s="14">
        <v>0</v>
      </c>
    </row>
    <row r="335" spans="1:5" x14ac:dyDescent="0.25">
      <c r="A335" s="10">
        <v>381</v>
      </c>
      <c r="B335" s="9" t="s">
        <v>58</v>
      </c>
      <c r="C335" s="11">
        <v>155400</v>
      </c>
      <c r="D335" s="11">
        <v>155312.72</v>
      </c>
      <c r="E335" s="11">
        <v>99.943835263835297</v>
      </c>
    </row>
    <row r="336" spans="1:5" x14ac:dyDescent="0.25">
      <c r="A336" s="13">
        <v>3811</v>
      </c>
      <c r="B336" s="12" t="s">
        <v>130</v>
      </c>
      <c r="C336" s="14">
        <v>0</v>
      </c>
      <c r="D336" s="14">
        <v>155312.72</v>
      </c>
      <c r="E336" s="14">
        <v>0</v>
      </c>
    </row>
    <row r="337" spans="1:5" x14ac:dyDescent="0.25">
      <c r="A337" s="10">
        <v>411</v>
      </c>
      <c r="B337" s="9" t="s">
        <v>135</v>
      </c>
      <c r="C337" s="11">
        <v>17200</v>
      </c>
      <c r="D337" s="11">
        <v>17148.830000000002</v>
      </c>
      <c r="E337" s="11">
        <v>99.702500000000001</v>
      </c>
    </row>
    <row r="338" spans="1:5" x14ac:dyDescent="0.25">
      <c r="A338" s="13">
        <v>4111</v>
      </c>
      <c r="B338" s="12" t="s">
        <v>67</v>
      </c>
      <c r="C338" s="14">
        <v>0</v>
      </c>
      <c r="D338" s="14">
        <v>17148.830000000002</v>
      </c>
      <c r="E338" s="14">
        <v>0</v>
      </c>
    </row>
    <row r="339" spans="1:5" x14ac:dyDescent="0.25">
      <c r="A339" s="10">
        <v>421</v>
      </c>
      <c r="B339" s="9" t="s">
        <v>139</v>
      </c>
      <c r="C339" s="11">
        <v>25300</v>
      </c>
      <c r="D339" s="11">
        <v>25275</v>
      </c>
      <c r="E339" s="11">
        <v>99.901185770750999</v>
      </c>
    </row>
    <row r="340" spans="1:5" x14ac:dyDescent="0.25">
      <c r="A340" s="13">
        <v>4212</v>
      </c>
      <c r="B340" s="12" t="s">
        <v>140</v>
      </c>
      <c r="C340" s="14">
        <v>0</v>
      </c>
      <c r="D340" s="14">
        <v>25275</v>
      </c>
      <c r="E340" s="14">
        <v>0</v>
      </c>
    </row>
    <row r="341" spans="1:5" x14ac:dyDescent="0.25">
      <c r="A341" s="10">
        <v>426</v>
      </c>
      <c r="B341" s="9" t="s">
        <v>150</v>
      </c>
      <c r="C341" s="11">
        <v>51900</v>
      </c>
      <c r="D341" s="11">
        <v>51866.66</v>
      </c>
      <c r="E341" s="11">
        <v>99.935761078998112</v>
      </c>
    </row>
    <row r="342" spans="1:5" x14ac:dyDescent="0.25">
      <c r="A342" s="13">
        <v>4264</v>
      </c>
      <c r="B342" s="12" t="s">
        <v>152</v>
      </c>
      <c r="C342" s="14">
        <v>0</v>
      </c>
      <c r="D342" s="14">
        <v>51866.66</v>
      </c>
      <c r="E342" s="14">
        <v>0</v>
      </c>
    </row>
    <row r="343" spans="1:5" x14ac:dyDescent="0.25">
      <c r="A343" s="10">
        <v>451</v>
      </c>
      <c r="B343" s="9" t="s">
        <v>154</v>
      </c>
      <c r="C343" s="11">
        <v>594100</v>
      </c>
      <c r="D343" s="11">
        <v>594037.43999999994</v>
      </c>
      <c r="E343" s="11">
        <v>99.989469786231311</v>
      </c>
    </row>
    <row r="344" spans="1:5" x14ac:dyDescent="0.25">
      <c r="A344" s="13">
        <v>4511</v>
      </c>
      <c r="B344" s="12" t="s">
        <v>154</v>
      </c>
      <c r="C344" s="14">
        <v>0</v>
      </c>
      <c r="D344" s="14">
        <v>594037.43999999994</v>
      </c>
      <c r="E344" s="14">
        <v>0</v>
      </c>
    </row>
    <row r="345" spans="1:5" x14ac:dyDescent="0.25">
      <c r="A345" s="13"/>
      <c r="B345" s="12"/>
      <c r="C345" s="14"/>
      <c r="D345" s="14"/>
      <c r="E345" s="14"/>
    </row>
    <row r="346" spans="1:5" x14ac:dyDescent="0.25">
      <c r="A346" s="35" t="s">
        <v>199</v>
      </c>
      <c r="B346" s="35"/>
      <c r="C346" s="36">
        <v>1828150</v>
      </c>
      <c r="D346" s="36">
        <v>1825314.86</v>
      </c>
      <c r="E346" s="36">
        <v>99.84491753958919</v>
      </c>
    </row>
    <row r="347" spans="1:5" x14ac:dyDescent="0.25">
      <c r="A347" s="10">
        <v>322</v>
      </c>
      <c r="B347" s="9" t="s">
        <v>84</v>
      </c>
      <c r="C347" s="11">
        <v>11000</v>
      </c>
      <c r="D347" s="11">
        <v>10843.13</v>
      </c>
      <c r="E347" s="11">
        <v>98.573909090909098</v>
      </c>
    </row>
    <row r="348" spans="1:5" x14ac:dyDescent="0.25">
      <c r="A348" s="13">
        <v>3223</v>
      </c>
      <c r="B348" s="12" t="s">
        <v>87</v>
      </c>
      <c r="C348" s="14">
        <v>0</v>
      </c>
      <c r="D348" s="14">
        <v>10843.13</v>
      </c>
      <c r="E348" s="14">
        <v>0</v>
      </c>
    </row>
    <row r="349" spans="1:5" x14ac:dyDescent="0.25">
      <c r="A349" s="10">
        <v>323</v>
      </c>
      <c r="B349" s="9" t="s">
        <v>91</v>
      </c>
      <c r="C349" s="11">
        <v>801550</v>
      </c>
      <c r="D349" s="11">
        <v>800155.03</v>
      </c>
      <c r="E349" s="11">
        <v>99.825965940989306</v>
      </c>
    </row>
    <row r="350" spans="1:5" x14ac:dyDescent="0.25">
      <c r="A350" s="13">
        <v>3232</v>
      </c>
      <c r="B350" s="12" t="s">
        <v>93</v>
      </c>
      <c r="C350" s="14">
        <v>0</v>
      </c>
      <c r="D350" s="14">
        <v>788905.03</v>
      </c>
      <c r="E350" s="14">
        <v>0</v>
      </c>
    </row>
    <row r="351" spans="1:5" x14ac:dyDescent="0.25">
      <c r="A351" s="13">
        <v>3237</v>
      </c>
      <c r="B351" s="12" t="s">
        <v>98</v>
      </c>
      <c r="C351" s="14">
        <v>0</v>
      </c>
      <c r="D351" s="14">
        <v>11250</v>
      </c>
      <c r="E351" s="14">
        <v>0</v>
      </c>
    </row>
    <row r="352" spans="1:5" x14ac:dyDescent="0.25">
      <c r="A352" s="10">
        <v>421</v>
      </c>
      <c r="B352" s="9" t="s">
        <v>139</v>
      </c>
      <c r="C352" s="11">
        <v>635700</v>
      </c>
      <c r="D352" s="11">
        <v>634411.29</v>
      </c>
      <c r="E352" s="11">
        <v>99.797277017461113</v>
      </c>
    </row>
    <row r="353" spans="1:5" x14ac:dyDescent="0.25">
      <c r="A353" s="13">
        <v>4213</v>
      </c>
      <c r="B353" s="12" t="s">
        <v>141</v>
      </c>
      <c r="C353" s="14">
        <v>0</v>
      </c>
      <c r="D353" s="14">
        <v>309642.05</v>
      </c>
      <c r="E353" s="14">
        <v>0</v>
      </c>
    </row>
    <row r="354" spans="1:5" x14ac:dyDescent="0.25">
      <c r="A354" s="13">
        <v>4214</v>
      </c>
      <c r="B354" s="12" t="s">
        <v>142</v>
      </c>
      <c r="C354" s="14">
        <v>0</v>
      </c>
      <c r="D354" s="14">
        <v>324769.24</v>
      </c>
      <c r="E354" s="14">
        <v>0</v>
      </c>
    </row>
    <row r="355" spans="1:5" x14ac:dyDescent="0.25">
      <c r="A355" s="10">
        <v>426</v>
      </c>
      <c r="B355" s="9" t="s">
        <v>150</v>
      </c>
      <c r="C355" s="11">
        <v>4000</v>
      </c>
      <c r="D355" s="11">
        <v>4000</v>
      </c>
      <c r="E355" s="11">
        <v>100</v>
      </c>
    </row>
    <row r="356" spans="1:5" x14ac:dyDescent="0.25">
      <c r="A356" s="13">
        <v>4264</v>
      </c>
      <c r="B356" s="12" t="s">
        <v>152</v>
      </c>
      <c r="C356" s="14">
        <v>0</v>
      </c>
      <c r="D356" s="14">
        <v>4000</v>
      </c>
      <c r="E356" s="14">
        <v>0</v>
      </c>
    </row>
    <row r="357" spans="1:5" x14ac:dyDescent="0.25">
      <c r="A357" s="10">
        <v>451</v>
      </c>
      <c r="B357" s="9" t="s">
        <v>154</v>
      </c>
      <c r="C357" s="11">
        <v>375900</v>
      </c>
      <c r="D357" s="11">
        <v>375905.41</v>
      </c>
      <c r="E357" s="11">
        <v>100.00143921255699</v>
      </c>
    </row>
    <row r="358" spans="1:5" x14ac:dyDescent="0.25">
      <c r="A358" s="13">
        <v>4511</v>
      </c>
      <c r="B358" s="12" t="s">
        <v>154</v>
      </c>
      <c r="C358" s="14">
        <v>0</v>
      </c>
      <c r="D358" s="14">
        <v>375905.41</v>
      </c>
      <c r="E358" s="14">
        <v>0</v>
      </c>
    </row>
    <row r="359" spans="1:5" x14ac:dyDescent="0.25">
      <c r="A359" s="13"/>
      <c r="B359" s="12"/>
      <c r="C359" s="14"/>
      <c r="D359" s="14"/>
      <c r="E359" s="14"/>
    </row>
    <row r="360" spans="1:5" x14ac:dyDescent="0.25">
      <c r="A360" s="35" t="s">
        <v>200</v>
      </c>
      <c r="B360" s="35"/>
      <c r="C360" s="36">
        <v>375500</v>
      </c>
      <c r="D360" s="36">
        <v>372455.43</v>
      </c>
      <c r="E360" s="36">
        <v>99.189195739014707</v>
      </c>
    </row>
    <row r="361" spans="1:5" x14ac:dyDescent="0.25">
      <c r="A361" s="10">
        <v>322</v>
      </c>
      <c r="B361" s="9" t="s">
        <v>84</v>
      </c>
      <c r="C361" s="11">
        <v>71000</v>
      </c>
      <c r="D361" s="11">
        <v>69959.13</v>
      </c>
      <c r="E361" s="11">
        <v>98.533985915492991</v>
      </c>
    </row>
    <row r="362" spans="1:5" x14ac:dyDescent="0.25">
      <c r="A362" s="13">
        <v>3223</v>
      </c>
      <c r="B362" s="12" t="s">
        <v>87</v>
      </c>
      <c r="C362" s="14">
        <v>0</v>
      </c>
      <c r="D362" s="14">
        <v>47898.87</v>
      </c>
      <c r="E362" s="14">
        <v>0</v>
      </c>
    </row>
    <row r="363" spans="1:5" x14ac:dyDescent="0.25">
      <c r="A363" s="13">
        <v>3224</v>
      </c>
      <c r="B363" s="12" t="s">
        <v>88</v>
      </c>
      <c r="C363" s="14">
        <v>0</v>
      </c>
      <c r="D363" s="14">
        <v>14560.26</v>
      </c>
      <c r="E363" s="14">
        <v>0</v>
      </c>
    </row>
    <row r="364" spans="1:5" x14ac:dyDescent="0.25">
      <c r="A364" s="13">
        <v>3225</v>
      </c>
      <c r="B364" s="12" t="s">
        <v>89</v>
      </c>
      <c r="C364" s="14">
        <v>0</v>
      </c>
      <c r="D364" s="14">
        <v>7500</v>
      </c>
      <c r="E364" s="14">
        <v>0</v>
      </c>
    </row>
    <row r="365" spans="1:5" x14ac:dyDescent="0.25">
      <c r="A365" s="10">
        <v>323</v>
      </c>
      <c r="B365" s="9" t="s">
        <v>91</v>
      </c>
      <c r="C365" s="11">
        <v>211600</v>
      </c>
      <c r="D365" s="11">
        <v>209914.5</v>
      </c>
      <c r="E365" s="11">
        <v>99.203449905482103</v>
      </c>
    </row>
    <row r="366" spans="1:5" x14ac:dyDescent="0.25">
      <c r="A366" s="13">
        <v>3232</v>
      </c>
      <c r="B366" s="12" t="s">
        <v>93</v>
      </c>
      <c r="C366" s="14">
        <v>0</v>
      </c>
      <c r="D366" s="14">
        <v>209914.5</v>
      </c>
      <c r="E366" s="14">
        <v>0</v>
      </c>
    </row>
    <row r="367" spans="1:5" x14ac:dyDescent="0.25">
      <c r="A367" s="10">
        <v>329</v>
      </c>
      <c r="B367" s="9" t="s">
        <v>102</v>
      </c>
      <c r="C367" s="11">
        <v>4000</v>
      </c>
      <c r="D367" s="11">
        <v>3787.91</v>
      </c>
      <c r="E367" s="11">
        <v>94.697749999999999</v>
      </c>
    </row>
    <row r="368" spans="1:5" x14ac:dyDescent="0.25">
      <c r="A368" s="13">
        <v>3299</v>
      </c>
      <c r="B368" s="12" t="s">
        <v>102</v>
      </c>
      <c r="C368" s="14">
        <v>0</v>
      </c>
      <c r="D368" s="14">
        <v>3787.91</v>
      </c>
      <c r="E368" s="14">
        <v>0</v>
      </c>
    </row>
    <row r="369" spans="1:5" x14ac:dyDescent="0.25">
      <c r="A369" s="10">
        <v>381</v>
      </c>
      <c r="B369" s="9" t="s">
        <v>58</v>
      </c>
      <c r="C369" s="11">
        <v>15000</v>
      </c>
      <c r="D369" s="11">
        <v>15000</v>
      </c>
      <c r="E369" s="11">
        <v>100</v>
      </c>
    </row>
    <row r="370" spans="1:5" x14ac:dyDescent="0.25">
      <c r="A370" s="13">
        <v>3811</v>
      </c>
      <c r="B370" s="12" t="s">
        <v>130</v>
      </c>
      <c r="C370" s="14">
        <v>0</v>
      </c>
      <c r="D370" s="14">
        <v>15000</v>
      </c>
      <c r="E370" s="14">
        <v>0</v>
      </c>
    </row>
    <row r="371" spans="1:5" x14ac:dyDescent="0.25">
      <c r="A371" s="10">
        <v>421</v>
      </c>
      <c r="B371" s="9" t="s">
        <v>139</v>
      </c>
      <c r="C371" s="11">
        <v>55400</v>
      </c>
      <c r="D371" s="11">
        <v>55356.49</v>
      </c>
      <c r="E371" s="11">
        <v>99.9214620938628</v>
      </c>
    </row>
    <row r="372" spans="1:5" x14ac:dyDescent="0.25">
      <c r="A372" s="13">
        <v>4214</v>
      </c>
      <c r="B372" s="12" t="s">
        <v>142</v>
      </c>
      <c r="C372" s="14">
        <v>0</v>
      </c>
      <c r="D372" s="14">
        <v>55356.49</v>
      </c>
      <c r="E372" s="14">
        <v>0</v>
      </c>
    </row>
    <row r="373" spans="1:5" x14ac:dyDescent="0.25">
      <c r="A373" s="10">
        <v>422</v>
      </c>
      <c r="B373" s="9" t="s">
        <v>143</v>
      </c>
      <c r="C373" s="11">
        <v>18500</v>
      </c>
      <c r="D373" s="11">
        <v>18437.400000000001</v>
      </c>
      <c r="E373" s="11">
        <v>99.661621621621606</v>
      </c>
    </row>
    <row r="374" spans="1:5" x14ac:dyDescent="0.25">
      <c r="A374" s="13">
        <v>4227</v>
      </c>
      <c r="B374" s="12" t="s">
        <v>147</v>
      </c>
      <c r="C374" s="14">
        <v>0</v>
      </c>
      <c r="D374" s="14">
        <v>18437.400000000001</v>
      </c>
      <c r="E374" s="14">
        <v>0</v>
      </c>
    </row>
    <row r="375" spans="1:5" x14ac:dyDescent="0.25">
      <c r="A375" s="13"/>
      <c r="B375" s="12"/>
      <c r="C375" s="14"/>
      <c r="D375" s="14"/>
      <c r="E375" s="14"/>
    </row>
    <row r="376" spans="1:5" x14ac:dyDescent="0.25">
      <c r="A376" s="35" t="s">
        <v>201</v>
      </c>
      <c r="B376" s="35"/>
      <c r="C376" s="36">
        <v>552700</v>
      </c>
      <c r="D376" s="36">
        <v>559686.27</v>
      </c>
      <c r="E376" s="36">
        <v>101.264025692057</v>
      </c>
    </row>
    <row r="377" spans="1:5" x14ac:dyDescent="0.25">
      <c r="A377" s="10">
        <v>322</v>
      </c>
      <c r="B377" s="9" t="s">
        <v>84</v>
      </c>
      <c r="C377" s="11">
        <v>208800</v>
      </c>
      <c r="D377" s="11">
        <v>216289.87</v>
      </c>
      <c r="E377" s="11">
        <v>103.587102490421</v>
      </c>
    </row>
    <row r="378" spans="1:5" x14ac:dyDescent="0.25">
      <c r="A378" s="13">
        <v>3223</v>
      </c>
      <c r="B378" s="12" t="s">
        <v>87</v>
      </c>
      <c r="C378" s="14">
        <v>0</v>
      </c>
      <c r="D378" s="14">
        <v>216289.87</v>
      </c>
      <c r="E378" s="14">
        <v>0</v>
      </c>
    </row>
    <row r="379" spans="1:5" x14ac:dyDescent="0.25">
      <c r="A379" s="10">
        <v>323</v>
      </c>
      <c r="B379" s="9" t="s">
        <v>91</v>
      </c>
      <c r="C379" s="11">
        <v>281500</v>
      </c>
      <c r="D379" s="11">
        <v>281852.93</v>
      </c>
      <c r="E379" s="11">
        <v>100.12537477797501</v>
      </c>
    </row>
    <row r="380" spans="1:5" x14ac:dyDescent="0.25">
      <c r="A380" s="13">
        <v>3232</v>
      </c>
      <c r="B380" s="12" t="s">
        <v>93</v>
      </c>
      <c r="C380" s="14">
        <v>0</v>
      </c>
      <c r="D380" s="14">
        <v>269905.13</v>
      </c>
      <c r="E380" s="14">
        <v>0</v>
      </c>
    </row>
    <row r="381" spans="1:5" x14ac:dyDescent="0.25">
      <c r="A381" s="13">
        <v>3236</v>
      </c>
      <c r="B381" s="12" t="s">
        <v>97</v>
      </c>
      <c r="C381" s="14">
        <v>0</v>
      </c>
      <c r="D381" s="14">
        <v>11947.8</v>
      </c>
      <c r="E381" s="14">
        <v>0</v>
      </c>
    </row>
    <row r="382" spans="1:5" ht="30" x14ac:dyDescent="0.25">
      <c r="A382" s="10">
        <v>352</v>
      </c>
      <c r="B382" s="9" t="s">
        <v>116</v>
      </c>
      <c r="C382" s="11">
        <v>25000</v>
      </c>
      <c r="D382" s="11">
        <v>25000.720000000001</v>
      </c>
      <c r="E382" s="11">
        <v>100.00288</v>
      </c>
    </row>
    <row r="383" spans="1:5" x14ac:dyDescent="0.25">
      <c r="A383" s="13">
        <v>3522</v>
      </c>
      <c r="B383" s="12" t="s">
        <v>117</v>
      </c>
      <c r="C383" s="14">
        <v>0</v>
      </c>
      <c r="D383" s="14">
        <v>25000.720000000001</v>
      </c>
      <c r="E383" s="14">
        <v>0</v>
      </c>
    </row>
    <row r="384" spans="1:5" x14ac:dyDescent="0.25">
      <c r="A384" s="10">
        <v>421</v>
      </c>
      <c r="B384" s="9" t="s">
        <v>139</v>
      </c>
      <c r="C384" s="11">
        <v>37400</v>
      </c>
      <c r="D384" s="11">
        <v>36542.75</v>
      </c>
      <c r="E384" s="11">
        <v>97.707887700534712</v>
      </c>
    </row>
    <row r="385" spans="1:5" x14ac:dyDescent="0.25">
      <c r="A385" s="13">
        <v>4214</v>
      </c>
      <c r="B385" s="12" t="s">
        <v>142</v>
      </c>
      <c r="C385" s="14">
        <v>0</v>
      </c>
      <c r="D385" s="14">
        <v>36542.75</v>
      </c>
      <c r="E385" s="14">
        <v>0</v>
      </c>
    </row>
    <row r="386" spans="1:5" x14ac:dyDescent="0.25">
      <c r="A386" s="10"/>
      <c r="B386" s="9"/>
      <c r="C386" s="11"/>
      <c r="D386" s="11"/>
      <c r="E386" s="11"/>
    </row>
    <row r="387" spans="1:5" x14ac:dyDescent="0.25">
      <c r="A387" s="35" t="s">
        <v>202</v>
      </c>
      <c r="B387" s="35"/>
      <c r="C387" s="36">
        <v>891100</v>
      </c>
      <c r="D387" s="36">
        <v>890347.72</v>
      </c>
      <c r="E387" s="36">
        <v>99.91557849848499</v>
      </c>
    </row>
    <row r="388" spans="1:5" x14ac:dyDescent="0.25">
      <c r="A388" s="10">
        <v>322</v>
      </c>
      <c r="B388" s="9" t="s">
        <v>84</v>
      </c>
      <c r="C388" s="11">
        <v>1300</v>
      </c>
      <c r="D388" s="11">
        <v>1297.96</v>
      </c>
      <c r="E388" s="11">
        <v>99.843076923076893</v>
      </c>
    </row>
    <row r="389" spans="1:5" x14ac:dyDescent="0.25">
      <c r="A389" s="13">
        <v>3223</v>
      </c>
      <c r="B389" s="12" t="s">
        <v>87</v>
      </c>
      <c r="C389" s="14">
        <v>0</v>
      </c>
      <c r="D389" s="14">
        <v>1297.96</v>
      </c>
      <c r="E389" s="14">
        <v>0</v>
      </c>
    </row>
    <row r="390" spans="1:5" x14ac:dyDescent="0.25">
      <c r="A390" s="10">
        <v>323</v>
      </c>
      <c r="B390" s="9" t="s">
        <v>91</v>
      </c>
      <c r="C390" s="11">
        <v>3300</v>
      </c>
      <c r="D390" s="11">
        <v>3274.55</v>
      </c>
      <c r="E390" s="11">
        <v>99.228787878787898</v>
      </c>
    </row>
    <row r="391" spans="1:5" x14ac:dyDescent="0.25">
      <c r="A391" s="13">
        <v>3234</v>
      </c>
      <c r="B391" s="12" t="s">
        <v>95</v>
      </c>
      <c r="C391" s="14">
        <v>0</v>
      </c>
      <c r="D391" s="14">
        <v>3274.55</v>
      </c>
      <c r="E391" s="14">
        <v>0</v>
      </c>
    </row>
    <row r="392" spans="1:5" x14ac:dyDescent="0.25">
      <c r="A392" s="10">
        <v>329</v>
      </c>
      <c r="B392" s="9" t="s">
        <v>102</v>
      </c>
      <c r="C392" s="11">
        <v>34900</v>
      </c>
      <c r="D392" s="11">
        <v>34614.879999999997</v>
      </c>
      <c r="E392" s="11">
        <v>99.1830372492837</v>
      </c>
    </row>
    <row r="393" spans="1:5" x14ac:dyDescent="0.25">
      <c r="A393" s="13">
        <v>3293</v>
      </c>
      <c r="B393" s="12" t="s">
        <v>105</v>
      </c>
      <c r="C393" s="14">
        <v>0</v>
      </c>
      <c r="D393" s="14">
        <v>6178.63</v>
      </c>
      <c r="E393" s="14">
        <v>0</v>
      </c>
    </row>
    <row r="394" spans="1:5" x14ac:dyDescent="0.25">
      <c r="A394" s="13">
        <v>3299</v>
      </c>
      <c r="B394" s="12" t="s">
        <v>102</v>
      </c>
      <c r="C394" s="14">
        <v>0</v>
      </c>
      <c r="D394" s="14">
        <v>28436.25</v>
      </c>
      <c r="E394" s="14">
        <v>0</v>
      </c>
    </row>
    <row r="395" spans="1:5" x14ac:dyDescent="0.25">
      <c r="A395" s="10">
        <v>381</v>
      </c>
      <c r="B395" s="9" t="s">
        <v>58</v>
      </c>
      <c r="C395" s="11">
        <v>236500</v>
      </c>
      <c r="D395" s="11">
        <v>236483.72</v>
      </c>
      <c r="E395" s="11">
        <v>99.99311627906981</v>
      </c>
    </row>
    <row r="396" spans="1:5" x14ac:dyDescent="0.25">
      <c r="A396" s="13">
        <v>3811</v>
      </c>
      <c r="B396" s="12" t="s">
        <v>130</v>
      </c>
      <c r="C396" s="14">
        <v>0</v>
      </c>
      <c r="D396" s="14">
        <v>236483.72</v>
      </c>
      <c r="E396" s="14">
        <v>0</v>
      </c>
    </row>
    <row r="397" spans="1:5" x14ac:dyDescent="0.25">
      <c r="A397" s="10">
        <v>422</v>
      </c>
      <c r="B397" s="9" t="s">
        <v>143</v>
      </c>
      <c r="C397" s="11">
        <v>226100</v>
      </c>
      <c r="D397" s="11">
        <v>226022.98</v>
      </c>
      <c r="E397" s="11">
        <v>99.965935426802289</v>
      </c>
    </row>
    <row r="398" spans="1:5" x14ac:dyDescent="0.25">
      <c r="A398" s="13">
        <v>4221</v>
      </c>
      <c r="B398" s="12" t="s">
        <v>144</v>
      </c>
      <c r="C398" s="14">
        <v>0</v>
      </c>
      <c r="D398" s="14">
        <v>198495.48</v>
      </c>
      <c r="E398" s="14">
        <v>0</v>
      </c>
    </row>
    <row r="399" spans="1:5" x14ac:dyDescent="0.25">
      <c r="A399" s="13">
        <v>4227</v>
      </c>
      <c r="B399" s="12" t="s">
        <v>147</v>
      </c>
      <c r="C399" s="14">
        <v>0</v>
      </c>
      <c r="D399" s="14">
        <v>27527.5</v>
      </c>
      <c r="E399" s="14">
        <v>0</v>
      </c>
    </row>
    <row r="400" spans="1:5" x14ac:dyDescent="0.25">
      <c r="A400" s="10">
        <v>424</v>
      </c>
      <c r="B400" s="9" t="s">
        <v>148</v>
      </c>
      <c r="C400" s="11">
        <v>61000</v>
      </c>
      <c r="D400" s="11">
        <v>60617.4</v>
      </c>
      <c r="E400" s="11">
        <v>99.372786885245901</v>
      </c>
    </row>
    <row r="401" spans="1:5" x14ac:dyDescent="0.25">
      <c r="A401" s="13">
        <v>4241</v>
      </c>
      <c r="B401" s="12" t="s">
        <v>149</v>
      </c>
      <c r="C401" s="14">
        <v>0</v>
      </c>
      <c r="D401" s="14">
        <v>60617.4</v>
      </c>
      <c r="E401" s="14">
        <v>0</v>
      </c>
    </row>
    <row r="402" spans="1:5" x14ac:dyDescent="0.25">
      <c r="A402" s="10">
        <v>451</v>
      </c>
      <c r="B402" s="9" t="s">
        <v>154</v>
      </c>
      <c r="C402" s="11">
        <v>328000</v>
      </c>
      <c r="D402" s="11">
        <v>328036.23</v>
      </c>
      <c r="E402" s="11">
        <v>100.011045731707</v>
      </c>
    </row>
    <row r="403" spans="1:5" x14ac:dyDescent="0.25">
      <c r="A403" s="13">
        <v>4511</v>
      </c>
      <c r="B403" s="12" t="s">
        <v>154</v>
      </c>
      <c r="C403" s="14">
        <v>0</v>
      </c>
      <c r="D403" s="14">
        <v>328036.23</v>
      </c>
      <c r="E403" s="14">
        <v>0</v>
      </c>
    </row>
    <row r="404" spans="1:5" x14ac:dyDescent="0.25">
      <c r="A404" s="13"/>
      <c r="B404" s="12"/>
      <c r="C404" s="14"/>
      <c r="D404" s="14"/>
      <c r="E404" s="14"/>
    </row>
    <row r="405" spans="1:5" x14ac:dyDescent="0.25">
      <c r="A405" s="35" t="s">
        <v>203</v>
      </c>
      <c r="B405" s="35"/>
      <c r="C405" s="36">
        <v>2385167.04</v>
      </c>
      <c r="D405" s="36">
        <v>2306281.2400000002</v>
      </c>
      <c r="E405" s="36">
        <v>96.692650926452501</v>
      </c>
    </row>
    <row r="406" spans="1:5" x14ac:dyDescent="0.25">
      <c r="A406" s="10">
        <v>311</v>
      </c>
      <c r="B406" s="9" t="s">
        <v>73</v>
      </c>
      <c r="C406" s="11">
        <v>1315000</v>
      </c>
      <c r="D406" s="11">
        <v>1317142.1200000001</v>
      </c>
      <c r="E406" s="11">
        <v>100.162898859316</v>
      </c>
    </row>
    <row r="407" spans="1:5" x14ac:dyDescent="0.25">
      <c r="A407" s="13">
        <v>3111</v>
      </c>
      <c r="B407" s="12" t="s">
        <v>74</v>
      </c>
      <c r="C407" s="14">
        <v>0</v>
      </c>
      <c r="D407" s="14">
        <v>1317142.1200000001</v>
      </c>
      <c r="E407" s="14">
        <v>0</v>
      </c>
    </row>
    <row r="408" spans="1:5" x14ac:dyDescent="0.25">
      <c r="A408" s="10">
        <v>312</v>
      </c>
      <c r="B408" s="9" t="s">
        <v>75</v>
      </c>
      <c r="C408" s="11">
        <v>51600</v>
      </c>
      <c r="D408" s="11">
        <v>51538</v>
      </c>
      <c r="E408" s="11">
        <v>99.879844961240295</v>
      </c>
    </row>
    <row r="409" spans="1:5" x14ac:dyDescent="0.25">
      <c r="A409" s="13">
        <v>3121</v>
      </c>
      <c r="B409" s="12" t="s">
        <v>75</v>
      </c>
      <c r="C409" s="14">
        <v>0</v>
      </c>
      <c r="D409" s="14">
        <v>51538</v>
      </c>
      <c r="E409" s="14">
        <v>0</v>
      </c>
    </row>
    <row r="410" spans="1:5" x14ac:dyDescent="0.25">
      <c r="A410" s="10">
        <v>313</v>
      </c>
      <c r="B410" s="9" t="s">
        <v>76</v>
      </c>
      <c r="C410" s="11">
        <v>226180</v>
      </c>
      <c r="D410" s="11">
        <v>225065.05</v>
      </c>
      <c r="E410" s="11">
        <v>99.507051905561909</v>
      </c>
    </row>
    <row r="411" spans="1:5" x14ac:dyDescent="0.25">
      <c r="A411" s="13">
        <v>3132</v>
      </c>
      <c r="B411" s="12" t="s">
        <v>77</v>
      </c>
      <c r="C411" s="14">
        <v>0</v>
      </c>
      <c r="D411" s="14">
        <v>202819.97</v>
      </c>
      <c r="E411" s="14">
        <v>0</v>
      </c>
    </row>
    <row r="412" spans="1:5" x14ac:dyDescent="0.25">
      <c r="A412" s="13">
        <v>3133</v>
      </c>
      <c r="B412" s="12" t="s">
        <v>78</v>
      </c>
      <c r="C412" s="14">
        <v>0</v>
      </c>
      <c r="D412" s="14">
        <v>22245.08</v>
      </c>
      <c r="E412" s="14">
        <v>0</v>
      </c>
    </row>
    <row r="413" spans="1:5" x14ac:dyDescent="0.25">
      <c r="A413" s="10">
        <v>321</v>
      </c>
      <c r="B413" s="9" t="s">
        <v>80</v>
      </c>
      <c r="C413" s="11">
        <v>40860</v>
      </c>
      <c r="D413" s="11">
        <v>38077.050000000003</v>
      </c>
      <c r="E413" s="11">
        <v>93.189060205580006</v>
      </c>
    </row>
    <row r="414" spans="1:5" x14ac:dyDescent="0.25">
      <c r="A414" s="13">
        <v>3211</v>
      </c>
      <c r="B414" s="12" t="s">
        <v>81</v>
      </c>
      <c r="C414" s="14">
        <v>0</v>
      </c>
      <c r="D414" s="14">
        <v>6663</v>
      </c>
      <c r="E414" s="14">
        <v>0</v>
      </c>
    </row>
    <row r="415" spans="1:5" x14ac:dyDescent="0.25">
      <c r="A415" s="13">
        <v>3212</v>
      </c>
      <c r="B415" s="12" t="s">
        <v>82</v>
      </c>
      <c r="C415" s="14">
        <v>0</v>
      </c>
      <c r="D415" s="14">
        <v>25009.05</v>
      </c>
      <c r="E415" s="14">
        <v>0</v>
      </c>
    </row>
    <row r="416" spans="1:5" x14ac:dyDescent="0.25">
      <c r="A416" s="13">
        <v>3213</v>
      </c>
      <c r="B416" s="12" t="s">
        <v>83</v>
      </c>
      <c r="C416" s="14">
        <v>0</v>
      </c>
      <c r="D416" s="14">
        <v>6405</v>
      </c>
      <c r="E416" s="14">
        <v>0</v>
      </c>
    </row>
    <row r="417" spans="1:5" x14ac:dyDescent="0.25">
      <c r="A417" s="10">
        <v>322</v>
      </c>
      <c r="B417" s="9" t="s">
        <v>84</v>
      </c>
      <c r="C417" s="11">
        <v>322540</v>
      </c>
      <c r="D417" s="11">
        <v>284791.28000000003</v>
      </c>
      <c r="E417" s="11">
        <v>88.296422149190803</v>
      </c>
    </row>
    <row r="418" spans="1:5" x14ac:dyDescent="0.25">
      <c r="A418" s="13">
        <v>3221</v>
      </c>
      <c r="B418" s="12" t="s">
        <v>85</v>
      </c>
      <c r="C418" s="14">
        <v>0</v>
      </c>
      <c r="D418" s="14">
        <v>84057.97</v>
      </c>
      <c r="E418" s="14">
        <v>0</v>
      </c>
    </row>
    <row r="419" spans="1:5" x14ac:dyDescent="0.25">
      <c r="A419" s="13">
        <v>3222</v>
      </c>
      <c r="B419" s="12" t="s">
        <v>86</v>
      </c>
      <c r="C419" s="14">
        <v>0</v>
      </c>
      <c r="D419" s="14">
        <v>118293.82</v>
      </c>
      <c r="E419" s="14">
        <v>0</v>
      </c>
    </row>
    <row r="420" spans="1:5" x14ac:dyDescent="0.25">
      <c r="A420" s="13">
        <v>3223</v>
      </c>
      <c r="B420" s="12" t="s">
        <v>87</v>
      </c>
      <c r="C420" s="14">
        <v>0</v>
      </c>
      <c r="D420" s="14">
        <v>74342.880000000005</v>
      </c>
      <c r="E420" s="14">
        <v>0</v>
      </c>
    </row>
    <row r="421" spans="1:5" x14ac:dyDescent="0.25">
      <c r="A421" s="13">
        <v>3224</v>
      </c>
      <c r="B421" s="12" t="s">
        <v>88</v>
      </c>
      <c r="C421" s="14">
        <v>0</v>
      </c>
      <c r="D421" s="14">
        <v>2957.9</v>
      </c>
      <c r="E421" s="14">
        <v>0</v>
      </c>
    </row>
    <row r="422" spans="1:5" x14ac:dyDescent="0.25">
      <c r="A422" s="13">
        <v>3225</v>
      </c>
      <c r="B422" s="12" t="s">
        <v>89</v>
      </c>
      <c r="C422" s="14">
        <v>0</v>
      </c>
      <c r="D422" s="14">
        <v>1709.49</v>
      </c>
      <c r="E422" s="14">
        <v>0</v>
      </c>
    </row>
    <row r="423" spans="1:5" x14ac:dyDescent="0.25">
      <c r="A423" s="13">
        <v>3227</v>
      </c>
      <c r="B423" s="12" t="s">
        <v>90</v>
      </c>
      <c r="C423" s="14">
        <v>0</v>
      </c>
      <c r="D423" s="14">
        <v>3429.22</v>
      </c>
      <c r="E423" s="14">
        <v>0</v>
      </c>
    </row>
    <row r="424" spans="1:5" x14ac:dyDescent="0.25">
      <c r="A424" s="10">
        <v>323</v>
      </c>
      <c r="B424" s="9" t="s">
        <v>91</v>
      </c>
      <c r="C424" s="11">
        <v>105200</v>
      </c>
      <c r="D424" s="11">
        <v>74358</v>
      </c>
      <c r="E424" s="11">
        <v>70.682509505703408</v>
      </c>
    </row>
    <row r="425" spans="1:5" x14ac:dyDescent="0.25">
      <c r="A425" s="13">
        <v>3231</v>
      </c>
      <c r="B425" s="12" t="s">
        <v>92</v>
      </c>
      <c r="C425" s="14">
        <v>0</v>
      </c>
      <c r="D425" s="14">
        <v>11306.83</v>
      </c>
      <c r="E425" s="14">
        <v>0</v>
      </c>
    </row>
    <row r="426" spans="1:5" x14ac:dyDescent="0.25">
      <c r="A426" s="13">
        <v>3232</v>
      </c>
      <c r="B426" s="12" t="s">
        <v>93</v>
      </c>
      <c r="C426" s="14">
        <v>0</v>
      </c>
      <c r="D426" s="14">
        <v>11084.82</v>
      </c>
      <c r="E426" s="14">
        <v>0</v>
      </c>
    </row>
    <row r="427" spans="1:5" x14ac:dyDescent="0.25">
      <c r="A427" s="13">
        <v>3234</v>
      </c>
      <c r="B427" s="12" t="s">
        <v>95</v>
      </c>
      <c r="C427" s="14">
        <v>0</v>
      </c>
      <c r="D427" s="14">
        <v>17586.32</v>
      </c>
      <c r="E427" s="14">
        <v>0</v>
      </c>
    </row>
    <row r="428" spans="1:5" x14ac:dyDescent="0.25">
      <c r="A428" s="13">
        <v>3236</v>
      </c>
      <c r="B428" s="12" t="s">
        <v>97</v>
      </c>
      <c r="C428" s="14">
        <v>0</v>
      </c>
      <c r="D428" s="14">
        <v>9875.24</v>
      </c>
      <c r="E428" s="14">
        <v>0</v>
      </c>
    </row>
    <row r="429" spans="1:5" x14ac:dyDescent="0.25">
      <c r="A429" s="13">
        <v>3237</v>
      </c>
      <c r="B429" s="12" t="s">
        <v>98</v>
      </c>
      <c r="C429" s="14">
        <v>0</v>
      </c>
      <c r="D429" s="14">
        <v>5879.18</v>
      </c>
      <c r="E429" s="14">
        <v>0</v>
      </c>
    </row>
    <row r="430" spans="1:5" x14ac:dyDescent="0.25">
      <c r="A430" s="13">
        <v>3238</v>
      </c>
      <c r="B430" s="12" t="s">
        <v>99</v>
      </c>
      <c r="C430" s="14">
        <v>0</v>
      </c>
      <c r="D430" s="14">
        <v>15410</v>
      </c>
      <c r="E430" s="14">
        <v>0</v>
      </c>
    </row>
    <row r="431" spans="1:5" x14ac:dyDescent="0.25">
      <c r="A431" s="13">
        <v>3239</v>
      </c>
      <c r="B431" s="12" t="s">
        <v>100</v>
      </c>
      <c r="C431" s="14">
        <v>0</v>
      </c>
      <c r="D431" s="14">
        <v>3215.61</v>
      </c>
      <c r="E431" s="14">
        <v>0</v>
      </c>
    </row>
    <row r="432" spans="1:5" x14ac:dyDescent="0.25">
      <c r="A432" s="10">
        <v>329</v>
      </c>
      <c r="B432" s="9" t="s">
        <v>102</v>
      </c>
      <c r="C432" s="11">
        <v>37787.040000000001</v>
      </c>
      <c r="D432" s="11">
        <v>30436.59</v>
      </c>
      <c r="E432" s="11">
        <v>80.5476957178969</v>
      </c>
    </row>
    <row r="433" spans="1:5" x14ac:dyDescent="0.25">
      <c r="A433" s="13">
        <v>3292</v>
      </c>
      <c r="B433" s="12" t="s">
        <v>104</v>
      </c>
      <c r="C433" s="14">
        <v>0</v>
      </c>
      <c r="D433" s="14">
        <v>3083.4</v>
      </c>
      <c r="E433" s="14">
        <v>0</v>
      </c>
    </row>
    <row r="434" spans="1:5" x14ac:dyDescent="0.25">
      <c r="A434" s="13">
        <v>3293</v>
      </c>
      <c r="B434" s="12" t="s">
        <v>105</v>
      </c>
      <c r="C434" s="14">
        <v>0</v>
      </c>
      <c r="D434" s="14">
        <v>2060.3200000000002</v>
      </c>
      <c r="E434" s="14">
        <v>0</v>
      </c>
    </row>
    <row r="435" spans="1:5" x14ac:dyDescent="0.25">
      <c r="A435" s="13">
        <v>3295</v>
      </c>
      <c r="B435" s="12" t="s">
        <v>106</v>
      </c>
      <c r="C435" s="14">
        <v>0</v>
      </c>
      <c r="D435" s="14">
        <v>10388.870000000001</v>
      </c>
      <c r="E435" s="14">
        <v>0</v>
      </c>
    </row>
    <row r="436" spans="1:5" x14ac:dyDescent="0.25">
      <c r="A436" s="13">
        <v>3299</v>
      </c>
      <c r="B436" s="12" t="s">
        <v>102</v>
      </c>
      <c r="C436" s="14">
        <v>0</v>
      </c>
      <c r="D436" s="14">
        <v>14904</v>
      </c>
      <c r="E436" s="14">
        <v>0</v>
      </c>
    </row>
    <row r="437" spans="1:5" x14ac:dyDescent="0.25">
      <c r="A437" s="10">
        <v>343</v>
      </c>
      <c r="B437" s="9" t="s">
        <v>110</v>
      </c>
      <c r="C437" s="11">
        <v>4850</v>
      </c>
      <c r="D437" s="11">
        <v>3991.55</v>
      </c>
      <c r="E437" s="11">
        <v>82.3</v>
      </c>
    </row>
    <row r="438" spans="1:5" x14ac:dyDescent="0.25">
      <c r="A438" s="13">
        <v>3431</v>
      </c>
      <c r="B438" s="12" t="s">
        <v>111</v>
      </c>
      <c r="C438" s="14">
        <v>0</v>
      </c>
      <c r="D438" s="14">
        <v>3990.58</v>
      </c>
      <c r="E438" s="14">
        <v>0</v>
      </c>
    </row>
    <row r="439" spans="1:5" x14ac:dyDescent="0.25">
      <c r="A439" s="13">
        <v>3433</v>
      </c>
      <c r="B439" s="12" t="s">
        <v>113</v>
      </c>
      <c r="C439" s="14">
        <v>0</v>
      </c>
      <c r="D439" s="14">
        <v>0.97</v>
      </c>
      <c r="E439" s="14">
        <v>0</v>
      </c>
    </row>
    <row r="440" spans="1:5" x14ac:dyDescent="0.25">
      <c r="A440" s="10">
        <v>366</v>
      </c>
      <c r="B440" s="9" t="s">
        <v>122</v>
      </c>
      <c r="C440" s="11">
        <v>114500</v>
      </c>
      <c r="D440" s="11">
        <v>114374.67</v>
      </c>
      <c r="E440" s="11">
        <v>99.890541484716209</v>
      </c>
    </row>
    <row r="441" spans="1:5" x14ac:dyDescent="0.25">
      <c r="A441" s="13">
        <v>3661</v>
      </c>
      <c r="B441" s="12" t="s">
        <v>123</v>
      </c>
      <c r="C441" s="14">
        <v>0</v>
      </c>
      <c r="D441" s="14">
        <v>94649.62</v>
      </c>
      <c r="E441" s="14">
        <v>0</v>
      </c>
    </row>
    <row r="442" spans="1:5" ht="30" x14ac:dyDescent="0.25">
      <c r="A442" s="13">
        <v>3662</v>
      </c>
      <c r="B442" s="12" t="s">
        <v>124</v>
      </c>
      <c r="C442" s="14">
        <v>0</v>
      </c>
      <c r="D442" s="14">
        <v>19725.05</v>
      </c>
      <c r="E442" s="14">
        <v>0</v>
      </c>
    </row>
    <row r="443" spans="1:5" x14ac:dyDescent="0.25">
      <c r="A443" s="10">
        <v>372</v>
      </c>
      <c r="B443" s="9" t="s">
        <v>126</v>
      </c>
      <c r="C443" s="11">
        <v>158650</v>
      </c>
      <c r="D443" s="11">
        <v>158506.93</v>
      </c>
      <c r="E443" s="11">
        <v>99.909820359281412</v>
      </c>
    </row>
    <row r="444" spans="1:5" x14ac:dyDescent="0.25">
      <c r="A444" s="13">
        <v>3722</v>
      </c>
      <c r="B444" s="12" t="s">
        <v>128</v>
      </c>
      <c r="C444" s="14">
        <v>0</v>
      </c>
      <c r="D444" s="14">
        <v>158506.93</v>
      </c>
      <c r="E444" s="14">
        <v>0</v>
      </c>
    </row>
    <row r="445" spans="1:5" x14ac:dyDescent="0.25">
      <c r="A445" s="10">
        <v>381</v>
      </c>
      <c r="B445" s="9" t="s">
        <v>58</v>
      </c>
      <c r="C445" s="11">
        <v>8000</v>
      </c>
      <c r="D445" s="11">
        <v>8000</v>
      </c>
      <c r="E445" s="11">
        <v>100</v>
      </c>
    </row>
    <row r="446" spans="1:5" x14ac:dyDescent="0.25">
      <c r="A446" s="13">
        <v>3811</v>
      </c>
      <c r="B446" s="12" t="s">
        <v>130</v>
      </c>
      <c r="C446" s="14">
        <v>0</v>
      </c>
      <c r="D446" s="14">
        <v>8000</v>
      </c>
      <c r="E446" s="14">
        <v>0</v>
      </c>
    </row>
    <row r="447" spans="1:5" x14ac:dyDescent="0.25">
      <c r="A447" s="10"/>
      <c r="B447" s="9"/>
      <c r="C447" s="11"/>
      <c r="D447" s="11"/>
      <c r="E447" s="11"/>
    </row>
    <row r="448" spans="1:5" x14ac:dyDescent="0.25">
      <c r="A448" s="35" t="s">
        <v>204</v>
      </c>
      <c r="B448" s="35"/>
      <c r="C448" s="36">
        <v>452200</v>
      </c>
      <c r="D448" s="36">
        <v>455087.82</v>
      </c>
      <c r="E448" s="36">
        <v>100.638615656789</v>
      </c>
    </row>
    <row r="449" spans="1:5" x14ac:dyDescent="0.25">
      <c r="A449" s="10">
        <v>322</v>
      </c>
      <c r="B449" s="9" t="s">
        <v>84</v>
      </c>
      <c r="C449" s="11">
        <v>0</v>
      </c>
      <c r="D449" s="11">
        <v>0</v>
      </c>
      <c r="E449" s="11">
        <v>0</v>
      </c>
    </row>
    <row r="450" spans="1:5" x14ac:dyDescent="0.25">
      <c r="A450" s="10">
        <v>363</v>
      </c>
      <c r="B450" s="9" t="s">
        <v>120</v>
      </c>
      <c r="C450" s="11">
        <v>0</v>
      </c>
      <c r="D450" s="11">
        <v>0</v>
      </c>
      <c r="E450" s="11">
        <v>0</v>
      </c>
    </row>
    <row r="451" spans="1:5" x14ac:dyDescent="0.25">
      <c r="A451" s="10">
        <v>372</v>
      </c>
      <c r="B451" s="9" t="s">
        <v>126</v>
      </c>
      <c r="C451" s="11">
        <v>405200</v>
      </c>
      <c r="D451" s="11">
        <v>407087.82</v>
      </c>
      <c r="E451" s="11">
        <v>100.465898321816</v>
      </c>
    </row>
    <row r="452" spans="1:5" x14ac:dyDescent="0.25">
      <c r="A452" s="13">
        <v>3721</v>
      </c>
      <c r="B452" s="12" t="s">
        <v>127</v>
      </c>
      <c r="C452" s="14">
        <v>0</v>
      </c>
      <c r="D452" s="14">
        <v>200738.21</v>
      </c>
      <c r="E452" s="14">
        <v>0</v>
      </c>
    </row>
    <row r="453" spans="1:5" x14ac:dyDescent="0.25">
      <c r="A453" s="13">
        <v>3722</v>
      </c>
      <c r="B453" s="12" t="s">
        <v>128</v>
      </c>
      <c r="C453" s="14">
        <v>0</v>
      </c>
      <c r="D453" s="14">
        <v>206349.61</v>
      </c>
      <c r="E453" s="14">
        <v>0</v>
      </c>
    </row>
    <row r="454" spans="1:5" x14ac:dyDescent="0.25">
      <c r="A454" s="10">
        <v>381</v>
      </c>
      <c r="B454" s="9" t="s">
        <v>58</v>
      </c>
      <c r="C454" s="11">
        <v>47000</v>
      </c>
      <c r="D454" s="11">
        <v>48000</v>
      </c>
      <c r="E454" s="11">
        <v>102.127659574468</v>
      </c>
    </row>
    <row r="455" spans="1:5" x14ac:dyDescent="0.25">
      <c r="A455" s="13">
        <v>3811</v>
      </c>
      <c r="B455" s="12" t="s">
        <v>130</v>
      </c>
      <c r="C455" s="14">
        <v>0</v>
      </c>
      <c r="D455" s="14">
        <v>48000</v>
      </c>
      <c r="E455" s="14">
        <v>0</v>
      </c>
    </row>
    <row r="456" spans="1:5" x14ac:dyDescent="0.25">
      <c r="A456" s="13"/>
      <c r="B456" s="12"/>
      <c r="C456" s="14"/>
      <c r="D456" s="14"/>
      <c r="E456" s="14"/>
    </row>
    <row r="457" spans="1:5" x14ac:dyDescent="0.25">
      <c r="A457" s="35" t="s">
        <v>205</v>
      </c>
      <c r="B457" s="35"/>
      <c r="C457" s="36">
        <v>35750</v>
      </c>
      <c r="D457" s="36">
        <v>35750</v>
      </c>
      <c r="E457" s="36">
        <v>100</v>
      </c>
    </row>
    <row r="458" spans="1:5" x14ac:dyDescent="0.25">
      <c r="A458" s="10">
        <v>372</v>
      </c>
      <c r="B458" s="9" t="s">
        <v>126</v>
      </c>
      <c r="C458" s="11">
        <v>35750</v>
      </c>
      <c r="D458" s="11">
        <v>35750</v>
      </c>
      <c r="E458" s="11">
        <v>100</v>
      </c>
    </row>
    <row r="459" spans="1:5" x14ac:dyDescent="0.25">
      <c r="A459" s="13">
        <v>3722</v>
      </c>
      <c r="B459" s="12" t="s">
        <v>128</v>
      </c>
      <c r="C459" s="14">
        <v>0</v>
      </c>
      <c r="D459" s="14">
        <v>35750</v>
      </c>
      <c r="E459" s="14">
        <v>0</v>
      </c>
    </row>
    <row r="463" spans="1:5" ht="15.75" x14ac:dyDescent="0.25">
      <c r="A463" s="30" t="s">
        <v>207</v>
      </c>
      <c r="B463" s="30"/>
      <c r="C463" s="30"/>
      <c r="D463" s="30"/>
      <c r="E463" s="30"/>
    </row>
    <row r="464" spans="1:5" ht="15.75" x14ac:dyDescent="0.25">
      <c r="A464" s="30"/>
      <c r="B464" s="30"/>
      <c r="C464" s="30"/>
      <c r="D464" s="30"/>
      <c r="E464" s="30"/>
    </row>
    <row r="466" spans="1:5" x14ac:dyDescent="0.25">
      <c r="A466" s="20" t="s">
        <v>170</v>
      </c>
      <c r="B466" s="20" t="s">
        <v>178</v>
      </c>
      <c r="C466" s="20" t="s">
        <v>160</v>
      </c>
      <c r="D466" s="20" t="s">
        <v>158</v>
      </c>
      <c r="E466" s="20" t="s">
        <v>163</v>
      </c>
    </row>
    <row r="467" spans="1:5" x14ac:dyDescent="0.25">
      <c r="A467" s="20" t="s">
        <v>191</v>
      </c>
      <c r="B467" s="20" t="s">
        <v>175</v>
      </c>
      <c r="C467" s="20" t="s">
        <v>161</v>
      </c>
      <c r="D467" s="20" t="s">
        <v>162</v>
      </c>
      <c r="E467" s="20" t="s">
        <v>192</v>
      </c>
    </row>
    <row r="468" spans="1:5" x14ac:dyDescent="0.25">
      <c r="A468" s="20" t="s">
        <v>172</v>
      </c>
      <c r="B468" s="20"/>
      <c r="C468" s="23" t="s">
        <v>167</v>
      </c>
      <c r="D468" s="23" t="s">
        <v>168</v>
      </c>
      <c r="E468" s="23" t="s">
        <v>169</v>
      </c>
    </row>
    <row r="469" spans="1:5" x14ac:dyDescent="0.25">
      <c r="A469" s="6" t="s">
        <v>193</v>
      </c>
      <c r="B469" s="6"/>
      <c r="C469" s="31">
        <v>10072506.609999999</v>
      </c>
      <c r="D469" s="31">
        <v>9977562.9399999995</v>
      </c>
      <c r="E469" s="31">
        <v>99.057397789089208</v>
      </c>
    </row>
    <row r="470" spans="1:5" x14ac:dyDescent="0.25">
      <c r="A470" s="7" t="s">
        <v>194</v>
      </c>
      <c r="B470" s="7"/>
      <c r="C470" s="8">
        <v>10072506.609999999</v>
      </c>
      <c r="D470" s="8">
        <v>9977562.9399999995</v>
      </c>
      <c r="E470" s="8">
        <v>99.057397789089208</v>
      </c>
    </row>
    <row r="471" spans="1:5" x14ac:dyDescent="0.25">
      <c r="A471" s="35" t="s">
        <v>195</v>
      </c>
      <c r="B471" s="35"/>
      <c r="C471" s="36">
        <v>294800</v>
      </c>
      <c r="D471" s="36">
        <v>285987.87</v>
      </c>
      <c r="E471" s="36">
        <v>97.010810719131598</v>
      </c>
    </row>
    <row r="472" spans="1:5" x14ac:dyDescent="0.25">
      <c r="A472" s="37" t="s">
        <v>208</v>
      </c>
      <c r="B472" s="37"/>
      <c r="C472" s="38">
        <v>294800</v>
      </c>
      <c r="D472" s="38">
        <v>285987.87</v>
      </c>
      <c r="E472" s="38">
        <v>97.010810719131598</v>
      </c>
    </row>
    <row r="473" spans="1:5" x14ac:dyDescent="0.25">
      <c r="A473" s="39" t="s">
        <v>209</v>
      </c>
      <c r="B473" s="39"/>
      <c r="C473" s="40">
        <v>294800</v>
      </c>
      <c r="D473" s="40">
        <v>285987.87</v>
      </c>
      <c r="E473" s="40">
        <v>97.010810719131598</v>
      </c>
    </row>
    <row r="474" spans="1:5" x14ac:dyDescent="0.25">
      <c r="A474" s="41" t="s">
        <v>210</v>
      </c>
      <c r="B474" s="41"/>
      <c r="C474" s="42">
        <v>294800</v>
      </c>
      <c r="D474" s="42">
        <v>285987.87</v>
      </c>
      <c r="E474" s="42">
        <v>97.010810719131598</v>
      </c>
    </row>
    <row r="475" spans="1:5" x14ac:dyDescent="0.25">
      <c r="A475" s="10">
        <v>323</v>
      </c>
      <c r="B475" s="9" t="s">
        <v>91</v>
      </c>
      <c r="C475" s="11">
        <v>134000</v>
      </c>
      <c r="D475" s="11">
        <v>130027.05</v>
      </c>
      <c r="E475" s="11">
        <v>97.035111940298506</v>
      </c>
    </row>
    <row r="476" spans="1:5" x14ac:dyDescent="0.25">
      <c r="A476" s="13">
        <v>3233</v>
      </c>
      <c r="B476" s="12" t="s">
        <v>94</v>
      </c>
      <c r="C476" s="14">
        <v>0</v>
      </c>
      <c r="D476" s="14">
        <v>101277.05</v>
      </c>
      <c r="E476" s="14">
        <v>0</v>
      </c>
    </row>
    <row r="477" spans="1:5" x14ac:dyDescent="0.25">
      <c r="A477" s="13">
        <v>3239</v>
      </c>
      <c r="B477" s="12" t="s">
        <v>100</v>
      </c>
      <c r="C477" s="14">
        <v>0</v>
      </c>
      <c r="D477" s="14">
        <v>28750</v>
      </c>
      <c r="E477" s="14">
        <v>0</v>
      </c>
    </row>
    <row r="478" spans="1:5" x14ac:dyDescent="0.25">
      <c r="A478" s="10">
        <v>329</v>
      </c>
      <c r="B478" s="9" t="s">
        <v>102</v>
      </c>
      <c r="C478" s="11">
        <v>146000</v>
      </c>
      <c r="D478" s="11">
        <v>145441.60000000001</v>
      </c>
      <c r="E478" s="11">
        <v>99.617534246575303</v>
      </c>
    </row>
    <row r="479" spans="1:5" ht="30" x14ac:dyDescent="0.25">
      <c r="A479" s="13">
        <v>3291</v>
      </c>
      <c r="B479" s="12" t="s">
        <v>103</v>
      </c>
      <c r="C479" s="14">
        <v>0</v>
      </c>
      <c r="D479" s="14">
        <v>108062.34</v>
      </c>
      <c r="E479" s="14">
        <v>0</v>
      </c>
    </row>
    <row r="480" spans="1:5" x14ac:dyDescent="0.25">
      <c r="A480" s="13">
        <v>3293</v>
      </c>
      <c r="B480" s="12" t="s">
        <v>105</v>
      </c>
      <c r="C480" s="14">
        <v>0</v>
      </c>
      <c r="D480" s="14">
        <v>37379.26</v>
      </c>
      <c r="E480" s="14">
        <v>0</v>
      </c>
    </row>
    <row r="481" spans="1:5" x14ac:dyDescent="0.25">
      <c r="A481" s="10">
        <v>381</v>
      </c>
      <c r="B481" s="9" t="s">
        <v>58</v>
      </c>
      <c r="C481" s="11">
        <v>5000</v>
      </c>
      <c r="D481" s="11">
        <v>769.22</v>
      </c>
      <c r="E481" s="11">
        <v>15.384399999999999</v>
      </c>
    </row>
    <row r="482" spans="1:5" x14ac:dyDescent="0.25">
      <c r="A482" s="13">
        <v>3811</v>
      </c>
      <c r="B482" s="12" t="s">
        <v>130</v>
      </c>
      <c r="C482" s="14">
        <v>0</v>
      </c>
      <c r="D482" s="14">
        <v>769.22</v>
      </c>
      <c r="E482" s="14">
        <v>0</v>
      </c>
    </row>
    <row r="483" spans="1:5" x14ac:dyDescent="0.25">
      <c r="A483" s="10">
        <v>422</v>
      </c>
      <c r="B483" s="9" t="s">
        <v>143</v>
      </c>
      <c r="C483" s="11">
        <v>9800</v>
      </c>
      <c r="D483" s="11">
        <v>9750</v>
      </c>
      <c r="E483" s="11">
        <v>99.489795918367406</v>
      </c>
    </row>
    <row r="484" spans="1:5" x14ac:dyDescent="0.25">
      <c r="A484" s="13">
        <v>4227</v>
      </c>
      <c r="B484" s="12" t="s">
        <v>147</v>
      </c>
      <c r="C484" s="14">
        <v>0</v>
      </c>
      <c r="D484" s="14">
        <v>9750</v>
      </c>
      <c r="E484" s="14">
        <v>0</v>
      </c>
    </row>
    <row r="485" spans="1:5" x14ac:dyDescent="0.25">
      <c r="A485" s="35" t="s">
        <v>196</v>
      </c>
      <c r="B485" s="35"/>
      <c r="C485" s="36">
        <v>2117139.5699999998</v>
      </c>
      <c r="D485" s="36">
        <v>2109414.56</v>
      </c>
      <c r="E485" s="36">
        <v>99.635120418631701</v>
      </c>
    </row>
    <row r="486" spans="1:5" x14ac:dyDescent="0.25">
      <c r="A486" s="37" t="s">
        <v>211</v>
      </c>
      <c r="B486" s="37"/>
      <c r="C486" s="38">
        <v>2117139.5699999998</v>
      </c>
      <c r="D486" s="38">
        <v>2109414.56</v>
      </c>
      <c r="E486" s="38">
        <v>99.635120418631701</v>
      </c>
    </row>
    <row r="487" spans="1:5" x14ac:dyDescent="0.25">
      <c r="A487" s="39" t="s">
        <v>212</v>
      </c>
      <c r="B487" s="39"/>
      <c r="C487" s="40">
        <v>2117139.5699999998</v>
      </c>
      <c r="D487" s="40">
        <v>2109414.56</v>
      </c>
      <c r="E487" s="40">
        <v>99.635120418631701</v>
      </c>
    </row>
    <row r="488" spans="1:5" x14ac:dyDescent="0.25">
      <c r="A488" s="41" t="s">
        <v>213</v>
      </c>
      <c r="B488" s="41"/>
      <c r="C488" s="42">
        <v>2090589.57</v>
      </c>
      <c r="D488" s="42">
        <v>2082997.91</v>
      </c>
      <c r="E488" s="42">
        <v>99.636865116475292</v>
      </c>
    </row>
    <row r="489" spans="1:5" x14ac:dyDescent="0.25">
      <c r="A489" s="10">
        <v>311</v>
      </c>
      <c r="B489" s="9" t="s">
        <v>73</v>
      </c>
      <c r="C489" s="11">
        <v>1086792</v>
      </c>
      <c r="D489" s="11">
        <v>1086741.19</v>
      </c>
      <c r="E489" s="11">
        <v>99.995324772357506</v>
      </c>
    </row>
    <row r="490" spans="1:5" x14ac:dyDescent="0.25">
      <c r="A490" s="13">
        <v>3111</v>
      </c>
      <c r="B490" s="12" t="s">
        <v>74</v>
      </c>
      <c r="C490" s="14">
        <v>0</v>
      </c>
      <c r="D490" s="14">
        <v>1086741.19</v>
      </c>
      <c r="E490" s="14">
        <v>0</v>
      </c>
    </row>
    <row r="491" spans="1:5" x14ac:dyDescent="0.25">
      <c r="A491" s="10">
        <v>312</v>
      </c>
      <c r="B491" s="9" t="s">
        <v>75</v>
      </c>
      <c r="C491" s="11">
        <v>103419.57</v>
      </c>
      <c r="D491" s="11">
        <v>102971.65</v>
      </c>
      <c r="E491" s="11">
        <v>99.566890483106803</v>
      </c>
    </row>
    <row r="492" spans="1:5" x14ac:dyDescent="0.25">
      <c r="A492" s="13">
        <v>3121</v>
      </c>
      <c r="B492" s="12" t="s">
        <v>75</v>
      </c>
      <c r="C492" s="14">
        <v>0</v>
      </c>
      <c r="D492" s="14">
        <v>102971.65</v>
      </c>
      <c r="E492" s="14">
        <v>0</v>
      </c>
    </row>
    <row r="493" spans="1:5" x14ac:dyDescent="0.25">
      <c r="A493" s="10">
        <v>313</v>
      </c>
      <c r="B493" s="9" t="s">
        <v>76</v>
      </c>
      <c r="C493" s="11">
        <v>186928</v>
      </c>
      <c r="D493" s="11">
        <v>186918.71</v>
      </c>
      <c r="E493" s="11">
        <v>99.995030172044906</v>
      </c>
    </row>
    <row r="494" spans="1:5" x14ac:dyDescent="0.25">
      <c r="A494" s="13">
        <v>3132</v>
      </c>
      <c r="B494" s="12" t="s">
        <v>77</v>
      </c>
      <c r="C494" s="14">
        <v>0</v>
      </c>
      <c r="D494" s="14">
        <v>168444.58</v>
      </c>
      <c r="E494" s="14">
        <v>0</v>
      </c>
    </row>
    <row r="495" spans="1:5" x14ac:dyDescent="0.25">
      <c r="A495" s="13">
        <v>3133</v>
      </c>
      <c r="B495" s="12" t="s">
        <v>78</v>
      </c>
      <c r="C495" s="14">
        <v>0</v>
      </c>
      <c r="D495" s="14">
        <v>18474.13</v>
      </c>
      <c r="E495" s="14">
        <v>0</v>
      </c>
    </row>
    <row r="496" spans="1:5" x14ac:dyDescent="0.25">
      <c r="A496" s="10">
        <v>321</v>
      </c>
      <c r="B496" s="9" t="s">
        <v>80</v>
      </c>
      <c r="C496" s="11">
        <v>98000</v>
      </c>
      <c r="D496" s="11">
        <v>97340.6</v>
      </c>
      <c r="E496" s="11">
        <v>99.327142857142903</v>
      </c>
    </row>
    <row r="497" spans="1:5" x14ac:dyDescent="0.25">
      <c r="A497" s="13">
        <v>3211</v>
      </c>
      <c r="B497" s="12" t="s">
        <v>81</v>
      </c>
      <c r="C497" s="14">
        <v>0</v>
      </c>
      <c r="D497" s="14">
        <v>12376.91</v>
      </c>
      <c r="E497" s="14">
        <v>0</v>
      </c>
    </row>
    <row r="498" spans="1:5" x14ac:dyDescent="0.25">
      <c r="A498" s="13">
        <v>3212</v>
      </c>
      <c r="B498" s="12" t="s">
        <v>82</v>
      </c>
      <c r="C498" s="14">
        <v>0</v>
      </c>
      <c r="D498" s="14">
        <v>74416.19</v>
      </c>
      <c r="E498" s="14">
        <v>0</v>
      </c>
    </row>
    <row r="499" spans="1:5" x14ac:dyDescent="0.25">
      <c r="A499" s="13">
        <v>3213</v>
      </c>
      <c r="B499" s="12" t="s">
        <v>83</v>
      </c>
      <c r="C499" s="14">
        <v>0</v>
      </c>
      <c r="D499" s="14">
        <v>10547.5</v>
      </c>
      <c r="E499" s="14">
        <v>0</v>
      </c>
    </row>
    <row r="500" spans="1:5" x14ac:dyDescent="0.25">
      <c r="A500" s="10">
        <v>322</v>
      </c>
      <c r="B500" s="9" t="s">
        <v>84</v>
      </c>
      <c r="C500" s="11">
        <v>105900</v>
      </c>
      <c r="D500" s="11">
        <v>103938.35</v>
      </c>
      <c r="E500" s="11">
        <v>98.1476392823418</v>
      </c>
    </row>
    <row r="501" spans="1:5" x14ac:dyDescent="0.25">
      <c r="A501" s="13">
        <v>3221</v>
      </c>
      <c r="B501" s="12" t="s">
        <v>85</v>
      </c>
      <c r="C501" s="14">
        <v>0</v>
      </c>
      <c r="D501" s="14">
        <v>50142.69</v>
      </c>
      <c r="E501" s="14">
        <v>0</v>
      </c>
    </row>
    <row r="502" spans="1:5" x14ac:dyDescent="0.25">
      <c r="A502" s="13">
        <v>3223</v>
      </c>
      <c r="B502" s="12" t="s">
        <v>87</v>
      </c>
      <c r="C502" s="14">
        <v>0</v>
      </c>
      <c r="D502" s="14">
        <v>35077.839999999997</v>
      </c>
      <c r="E502" s="14">
        <v>0</v>
      </c>
    </row>
    <row r="503" spans="1:5" x14ac:dyDescent="0.25">
      <c r="A503" s="13">
        <v>3225</v>
      </c>
      <c r="B503" s="12" t="s">
        <v>89</v>
      </c>
      <c r="C503" s="14">
        <v>0</v>
      </c>
      <c r="D503" s="14">
        <v>11219.38</v>
      </c>
      <c r="E503" s="14">
        <v>0</v>
      </c>
    </row>
    <row r="504" spans="1:5" x14ac:dyDescent="0.25">
      <c r="A504" s="13">
        <v>3227</v>
      </c>
      <c r="B504" s="12" t="s">
        <v>90</v>
      </c>
      <c r="C504" s="14">
        <v>0</v>
      </c>
      <c r="D504" s="14">
        <v>7498.44</v>
      </c>
      <c r="E504" s="14">
        <v>0</v>
      </c>
    </row>
    <row r="505" spans="1:5" x14ac:dyDescent="0.25">
      <c r="A505" s="10">
        <v>323</v>
      </c>
      <c r="B505" s="9" t="s">
        <v>91</v>
      </c>
      <c r="C505" s="11">
        <v>324100</v>
      </c>
      <c r="D505" s="11">
        <v>322302.32</v>
      </c>
      <c r="E505" s="11">
        <v>99.445331687750695</v>
      </c>
    </row>
    <row r="506" spans="1:5" x14ac:dyDescent="0.25">
      <c r="A506" s="13">
        <v>3231</v>
      </c>
      <c r="B506" s="12" t="s">
        <v>92</v>
      </c>
      <c r="C506" s="14">
        <v>0</v>
      </c>
      <c r="D506" s="14">
        <v>90078.05</v>
      </c>
      <c r="E506" s="14">
        <v>0</v>
      </c>
    </row>
    <row r="507" spans="1:5" x14ac:dyDescent="0.25">
      <c r="A507" s="13">
        <v>3232</v>
      </c>
      <c r="B507" s="12" t="s">
        <v>93</v>
      </c>
      <c r="C507" s="14">
        <v>0</v>
      </c>
      <c r="D507" s="14">
        <v>58706.02</v>
      </c>
      <c r="E507" s="14">
        <v>0</v>
      </c>
    </row>
    <row r="508" spans="1:5" x14ac:dyDescent="0.25">
      <c r="A508" s="13">
        <v>3234</v>
      </c>
      <c r="B508" s="12" t="s">
        <v>95</v>
      </c>
      <c r="C508" s="14">
        <v>0</v>
      </c>
      <c r="D508" s="14">
        <v>22221.23</v>
      </c>
      <c r="E508" s="14">
        <v>0</v>
      </c>
    </row>
    <row r="509" spans="1:5" x14ac:dyDescent="0.25">
      <c r="A509" s="13">
        <v>3235</v>
      </c>
      <c r="B509" s="12" t="s">
        <v>96</v>
      </c>
      <c r="C509" s="14">
        <v>0</v>
      </c>
      <c r="D509" s="14">
        <v>5631.6</v>
      </c>
      <c r="E509" s="14">
        <v>0</v>
      </c>
    </row>
    <row r="510" spans="1:5" x14ac:dyDescent="0.25">
      <c r="A510" s="13">
        <v>3237</v>
      </c>
      <c r="B510" s="12" t="s">
        <v>98</v>
      </c>
      <c r="C510" s="14">
        <v>0</v>
      </c>
      <c r="D510" s="14">
        <v>4750</v>
      </c>
      <c r="E510" s="14">
        <v>0</v>
      </c>
    </row>
    <row r="511" spans="1:5" x14ac:dyDescent="0.25">
      <c r="A511" s="13">
        <v>3238</v>
      </c>
      <c r="B511" s="12" t="s">
        <v>99</v>
      </c>
      <c r="C511" s="14">
        <v>0</v>
      </c>
      <c r="D511" s="14">
        <v>133982.5</v>
      </c>
      <c r="E511" s="14">
        <v>0</v>
      </c>
    </row>
    <row r="512" spans="1:5" x14ac:dyDescent="0.25">
      <c r="A512" s="13">
        <v>3239</v>
      </c>
      <c r="B512" s="12" t="s">
        <v>100</v>
      </c>
      <c r="C512" s="14">
        <v>0</v>
      </c>
      <c r="D512" s="14">
        <v>6932.92</v>
      </c>
      <c r="E512" s="14">
        <v>0</v>
      </c>
    </row>
    <row r="513" spans="1:5" x14ac:dyDescent="0.25">
      <c r="A513" s="10">
        <v>329</v>
      </c>
      <c r="B513" s="9" t="s">
        <v>102</v>
      </c>
      <c r="C513" s="11">
        <v>82400</v>
      </c>
      <c r="D513" s="11">
        <v>74640.89</v>
      </c>
      <c r="E513" s="11">
        <v>90.583604368932001</v>
      </c>
    </row>
    <row r="514" spans="1:5" x14ac:dyDescent="0.25">
      <c r="A514" s="13">
        <v>3292</v>
      </c>
      <c r="B514" s="12" t="s">
        <v>104</v>
      </c>
      <c r="C514" s="14">
        <v>0</v>
      </c>
      <c r="D514" s="14">
        <v>41954.77</v>
      </c>
      <c r="E514" s="14">
        <v>0</v>
      </c>
    </row>
    <row r="515" spans="1:5" x14ac:dyDescent="0.25">
      <c r="A515" s="13">
        <v>3293</v>
      </c>
      <c r="B515" s="12" t="s">
        <v>105</v>
      </c>
      <c r="C515" s="14">
        <v>0</v>
      </c>
      <c r="D515" s="14">
        <v>32576.12</v>
      </c>
      <c r="E515" s="14">
        <v>0</v>
      </c>
    </row>
    <row r="516" spans="1:5" x14ac:dyDescent="0.25">
      <c r="A516" s="13">
        <v>3295</v>
      </c>
      <c r="B516" s="12" t="s">
        <v>106</v>
      </c>
      <c r="C516" s="14">
        <v>0</v>
      </c>
      <c r="D516" s="14">
        <v>110</v>
      </c>
      <c r="E516" s="14">
        <v>0</v>
      </c>
    </row>
    <row r="517" spans="1:5" x14ac:dyDescent="0.25">
      <c r="A517" s="10">
        <v>342</v>
      </c>
      <c r="B517" s="9" t="s">
        <v>108</v>
      </c>
      <c r="C517" s="11">
        <v>8500</v>
      </c>
      <c r="D517" s="11">
        <v>7958.45</v>
      </c>
      <c r="E517" s="11">
        <v>93.62882352941179</v>
      </c>
    </row>
    <row r="518" spans="1:5" ht="30" x14ac:dyDescent="0.25">
      <c r="A518" s="13">
        <v>3423</v>
      </c>
      <c r="B518" s="12" t="s">
        <v>109</v>
      </c>
      <c r="C518" s="14">
        <v>0</v>
      </c>
      <c r="D518" s="14">
        <v>7958.45</v>
      </c>
      <c r="E518" s="14">
        <v>0</v>
      </c>
    </row>
    <row r="519" spans="1:5" x14ac:dyDescent="0.25">
      <c r="A519" s="10">
        <v>343</v>
      </c>
      <c r="B519" s="9" t="s">
        <v>110</v>
      </c>
      <c r="C519" s="11">
        <v>48350</v>
      </c>
      <c r="D519" s="11">
        <v>54016.4</v>
      </c>
      <c r="E519" s="11">
        <v>111.719544984488</v>
      </c>
    </row>
    <row r="520" spans="1:5" x14ac:dyDescent="0.25">
      <c r="A520" s="13">
        <v>3431</v>
      </c>
      <c r="B520" s="12" t="s">
        <v>111</v>
      </c>
      <c r="C520" s="14">
        <v>0</v>
      </c>
      <c r="D520" s="14">
        <v>11420.76</v>
      </c>
      <c r="E520" s="14">
        <v>0</v>
      </c>
    </row>
    <row r="521" spans="1:5" ht="30" x14ac:dyDescent="0.25">
      <c r="A521" s="13">
        <v>3432</v>
      </c>
      <c r="B521" s="12" t="s">
        <v>112</v>
      </c>
      <c r="C521" s="14">
        <v>0</v>
      </c>
      <c r="D521" s="14">
        <v>55.43</v>
      </c>
      <c r="E521" s="14">
        <v>0</v>
      </c>
    </row>
    <row r="522" spans="1:5" x14ac:dyDescent="0.25">
      <c r="A522" s="13">
        <v>3433</v>
      </c>
      <c r="B522" s="12" t="s">
        <v>113</v>
      </c>
      <c r="C522" s="14">
        <v>0</v>
      </c>
      <c r="D522" s="14">
        <v>797.01</v>
      </c>
      <c r="E522" s="14">
        <v>0</v>
      </c>
    </row>
    <row r="523" spans="1:5" x14ac:dyDescent="0.25">
      <c r="A523" s="13">
        <v>3434</v>
      </c>
      <c r="B523" s="12" t="s">
        <v>114</v>
      </c>
      <c r="C523" s="14">
        <v>0</v>
      </c>
      <c r="D523" s="14">
        <v>41743.199999999997</v>
      </c>
      <c r="E523" s="14">
        <v>0</v>
      </c>
    </row>
    <row r="524" spans="1:5" x14ac:dyDescent="0.25">
      <c r="A524" s="10">
        <v>383</v>
      </c>
      <c r="B524" s="9" t="s">
        <v>131</v>
      </c>
      <c r="C524" s="11">
        <v>46200</v>
      </c>
      <c r="D524" s="11">
        <v>46169.35</v>
      </c>
      <c r="E524" s="11">
        <v>99.933658008658014</v>
      </c>
    </row>
    <row r="525" spans="1:5" x14ac:dyDescent="0.25">
      <c r="A525" s="13">
        <v>3831</v>
      </c>
      <c r="B525" s="12" t="s">
        <v>132</v>
      </c>
      <c r="C525" s="14">
        <v>0</v>
      </c>
      <c r="D525" s="14">
        <v>46169.35</v>
      </c>
      <c r="E525" s="14">
        <v>0</v>
      </c>
    </row>
    <row r="526" spans="1:5" x14ac:dyDescent="0.25">
      <c r="A526" s="41" t="s">
        <v>214</v>
      </c>
      <c r="B526" s="41"/>
      <c r="C526" s="42">
        <v>11400</v>
      </c>
      <c r="D526" s="42">
        <v>11314.15</v>
      </c>
      <c r="E526" s="42">
        <v>99.246929824561406</v>
      </c>
    </row>
    <row r="527" spans="1:5" x14ac:dyDescent="0.25">
      <c r="A527" s="10">
        <v>324</v>
      </c>
      <c r="B527" s="9" t="s">
        <v>101</v>
      </c>
      <c r="C527" s="11">
        <v>11400</v>
      </c>
      <c r="D527" s="11">
        <v>11314.15</v>
      </c>
      <c r="E527" s="11">
        <v>99.246929824561406</v>
      </c>
    </row>
    <row r="528" spans="1:5" x14ac:dyDescent="0.25">
      <c r="A528" s="13">
        <v>3241</v>
      </c>
      <c r="B528" s="12" t="s">
        <v>101</v>
      </c>
      <c r="C528" s="14">
        <v>0</v>
      </c>
      <c r="D528" s="14">
        <v>11314.15</v>
      </c>
      <c r="E528" s="14">
        <v>0</v>
      </c>
    </row>
    <row r="529" spans="1:5" x14ac:dyDescent="0.25">
      <c r="A529" s="41" t="s">
        <v>215</v>
      </c>
      <c r="B529" s="41"/>
      <c r="C529" s="42">
        <v>15150</v>
      </c>
      <c r="D529" s="42">
        <v>15102.5</v>
      </c>
      <c r="E529" s="42">
        <v>99.686468646864697</v>
      </c>
    </row>
    <row r="530" spans="1:5" x14ac:dyDescent="0.25">
      <c r="A530" s="10">
        <v>422</v>
      </c>
      <c r="B530" s="9" t="s">
        <v>143</v>
      </c>
      <c r="C530" s="11">
        <v>15100</v>
      </c>
      <c r="D530" s="11">
        <v>15065</v>
      </c>
      <c r="E530" s="11">
        <v>99.768211920529808</v>
      </c>
    </row>
    <row r="531" spans="1:5" x14ac:dyDescent="0.25">
      <c r="A531" s="13">
        <v>4221</v>
      </c>
      <c r="B531" s="12" t="s">
        <v>144</v>
      </c>
      <c r="C531" s="14">
        <v>0</v>
      </c>
      <c r="D531" s="14">
        <v>5985</v>
      </c>
      <c r="E531" s="14">
        <v>0</v>
      </c>
    </row>
    <row r="532" spans="1:5" x14ac:dyDescent="0.25">
      <c r="A532" s="13">
        <v>4222</v>
      </c>
      <c r="B532" s="12" t="s">
        <v>145</v>
      </c>
      <c r="C532" s="14">
        <v>0</v>
      </c>
      <c r="D532" s="14">
        <v>3600</v>
      </c>
      <c r="E532" s="14">
        <v>0</v>
      </c>
    </row>
    <row r="533" spans="1:5" x14ac:dyDescent="0.25">
      <c r="A533" s="13">
        <v>4227</v>
      </c>
      <c r="B533" s="12" t="s">
        <v>147</v>
      </c>
      <c r="C533" s="14">
        <v>0</v>
      </c>
      <c r="D533" s="14">
        <v>5480</v>
      </c>
      <c r="E533" s="14">
        <v>0</v>
      </c>
    </row>
    <row r="534" spans="1:5" x14ac:dyDescent="0.25">
      <c r="A534" s="10">
        <v>426</v>
      </c>
      <c r="B534" s="9" t="s">
        <v>150</v>
      </c>
      <c r="C534" s="11">
        <v>50</v>
      </c>
      <c r="D534" s="11">
        <v>37.5</v>
      </c>
      <c r="E534" s="11">
        <v>75</v>
      </c>
    </row>
    <row r="535" spans="1:5" x14ac:dyDescent="0.25">
      <c r="A535" s="13">
        <v>4262</v>
      </c>
      <c r="B535" s="12" t="s">
        <v>151</v>
      </c>
      <c r="C535" s="14">
        <v>0</v>
      </c>
      <c r="D535" s="14">
        <v>37.5</v>
      </c>
      <c r="E535" s="14">
        <v>0</v>
      </c>
    </row>
    <row r="536" spans="1:5" x14ac:dyDescent="0.25">
      <c r="A536" s="35" t="s">
        <v>197</v>
      </c>
      <c r="B536" s="35"/>
      <c r="C536" s="36">
        <v>157100</v>
      </c>
      <c r="D536" s="36">
        <v>157697.03</v>
      </c>
      <c r="E536" s="36">
        <v>100.38003182686199</v>
      </c>
    </row>
    <row r="537" spans="1:5" x14ac:dyDescent="0.25">
      <c r="A537" s="37" t="s">
        <v>216</v>
      </c>
      <c r="B537" s="37"/>
      <c r="C537" s="38">
        <v>157100</v>
      </c>
      <c r="D537" s="38">
        <v>157697.03</v>
      </c>
      <c r="E537" s="38">
        <v>100.38003182686199</v>
      </c>
    </row>
    <row r="538" spans="1:5" x14ac:dyDescent="0.25">
      <c r="A538" s="39" t="s">
        <v>217</v>
      </c>
      <c r="B538" s="39"/>
      <c r="C538" s="40">
        <v>153100</v>
      </c>
      <c r="D538" s="40">
        <v>153697.03</v>
      </c>
      <c r="E538" s="40">
        <v>100.389960809928</v>
      </c>
    </row>
    <row r="539" spans="1:5" x14ac:dyDescent="0.25">
      <c r="A539" s="41" t="s">
        <v>218</v>
      </c>
      <c r="B539" s="41"/>
      <c r="C539" s="42">
        <v>70000</v>
      </c>
      <c r="D539" s="42">
        <v>70000</v>
      </c>
      <c r="E539" s="42">
        <v>100</v>
      </c>
    </row>
    <row r="540" spans="1:5" x14ac:dyDescent="0.25">
      <c r="A540" s="10">
        <v>381</v>
      </c>
      <c r="B540" s="9" t="s">
        <v>58</v>
      </c>
      <c r="C540" s="11">
        <v>70000</v>
      </c>
      <c r="D540" s="11">
        <v>70000</v>
      </c>
      <c r="E540" s="11">
        <v>100</v>
      </c>
    </row>
    <row r="541" spans="1:5" x14ac:dyDescent="0.25">
      <c r="A541" s="13">
        <v>3811</v>
      </c>
      <c r="B541" s="12" t="s">
        <v>130</v>
      </c>
      <c r="C541" s="14">
        <v>0</v>
      </c>
      <c r="D541" s="14">
        <v>70000</v>
      </c>
      <c r="E541" s="14">
        <v>0</v>
      </c>
    </row>
    <row r="542" spans="1:5" x14ac:dyDescent="0.25">
      <c r="A542" s="41" t="s">
        <v>219</v>
      </c>
      <c r="B542" s="41"/>
      <c r="C542" s="42">
        <v>73100</v>
      </c>
      <c r="D542" s="42">
        <v>73072.03</v>
      </c>
      <c r="E542" s="42">
        <v>99.961737346101202</v>
      </c>
    </row>
    <row r="543" spans="1:5" x14ac:dyDescent="0.25">
      <c r="A543" s="10">
        <v>363</v>
      </c>
      <c r="B543" s="9" t="s">
        <v>120</v>
      </c>
      <c r="C543" s="11">
        <v>73100</v>
      </c>
      <c r="D543" s="11">
        <v>73072.03</v>
      </c>
      <c r="E543" s="11">
        <v>99.961737346101202</v>
      </c>
    </row>
    <row r="544" spans="1:5" x14ac:dyDescent="0.25">
      <c r="A544" s="13">
        <v>3631</v>
      </c>
      <c r="B544" s="12" t="s">
        <v>121</v>
      </c>
      <c r="C544" s="14">
        <v>0</v>
      </c>
      <c r="D544" s="14">
        <v>73072.03</v>
      </c>
      <c r="E544" s="14">
        <v>0</v>
      </c>
    </row>
    <row r="545" spans="1:5" x14ac:dyDescent="0.25">
      <c r="A545" s="41" t="s">
        <v>220</v>
      </c>
      <c r="B545" s="41"/>
      <c r="C545" s="42">
        <v>10000</v>
      </c>
      <c r="D545" s="42">
        <v>10625</v>
      </c>
      <c r="E545" s="42">
        <v>106.25</v>
      </c>
    </row>
    <row r="546" spans="1:5" x14ac:dyDescent="0.25">
      <c r="A546" s="10">
        <v>422</v>
      </c>
      <c r="B546" s="9" t="s">
        <v>143</v>
      </c>
      <c r="C546" s="11">
        <v>10000</v>
      </c>
      <c r="D546" s="11">
        <v>10625</v>
      </c>
      <c r="E546" s="11">
        <v>106.25</v>
      </c>
    </row>
    <row r="547" spans="1:5" x14ac:dyDescent="0.25">
      <c r="A547" s="13">
        <v>4223</v>
      </c>
      <c r="B547" s="12" t="s">
        <v>146</v>
      </c>
      <c r="C547" s="14">
        <v>0</v>
      </c>
      <c r="D547" s="14">
        <v>10625</v>
      </c>
      <c r="E547" s="14">
        <v>0</v>
      </c>
    </row>
    <row r="548" spans="1:5" x14ac:dyDescent="0.25">
      <c r="A548" s="39" t="s">
        <v>221</v>
      </c>
      <c r="B548" s="39"/>
      <c r="C548" s="40">
        <v>4000</v>
      </c>
      <c r="D548" s="40">
        <v>4000</v>
      </c>
      <c r="E548" s="40">
        <v>100</v>
      </c>
    </row>
    <row r="549" spans="1:5" x14ac:dyDescent="0.25">
      <c r="A549" s="41" t="s">
        <v>222</v>
      </c>
      <c r="B549" s="41"/>
      <c r="C549" s="42">
        <v>4000</v>
      </c>
      <c r="D549" s="42">
        <v>4000</v>
      </c>
      <c r="E549" s="42">
        <v>100</v>
      </c>
    </row>
    <row r="550" spans="1:5" x14ac:dyDescent="0.25">
      <c r="A550" s="10">
        <v>381</v>
      </c>
      <c r="B550" s="9" t="s">
        <v>58</v>
      </c>
      <c r="C550" s="11">
        <v>4000</v>
      </c>
      <c r="D550" s="11">
        <v>4000</v>
      </c>
      <c r="E550" s="11">
        <v>100</v>
      </c>
    </row>
    <row r="551" spans="1:5" x14ac:dyDescent="0.25">
      <c r="A551" s="13">
        <v>3811</v>
      </c>
      <c r="B551" s="12" t="s">
        <v>130</v>
      </c>
      <c r="C551" s="14">
        <v>0</v>
      </c>
      <c r="D551" s="14">
        <v>4000</v>
      </c>
      <c r="E551" s="14">
        <v>0</v>
      </c>
    </row>
    <row r="552" spans="1:5" x14ac:dyDescent="0.25">
      <c r="A552" s="35" t="s">
        <v>198</v>
      </c>
      <c r="B552" s="35"/>
      <c r="C552" s="36">
        <v>982900</v>
      </c>
      <c r="D552" s="36">
        <v>979540.14</v>
      </c>
      <c r="E552" s="36">
        <v>99.658168684505</v>
      </c>
    </row>
    <row r="553" spans="1:5" x14ac:dyDescent="0.25">
      <c r="A553" s="37" t="s">
        <v>223</v>
      </c>
      <c r="B553" s="37"/>
      <c r="C553" s="38">
        <v>982900</v>
      </c>
      <c r="D553" s="38">
        <v>979540.14</v>
      </c>
      <c r="E553" s="38">
        <v>99.658168684505</v>
      </c>
    </row>
    <row r="554" spans="1:5" x14ac:dyDescent="0.25">
      <c r="A554" s="39" t="s">
        <v>224</v>
      </c>
      <c r="B554" s="39"/>
      <c r="C554" s="40">
        <v>99000</v>
      </c>
      <c r="D554" s="40">
        <v>95927.5</v>
      </c>
      <c r="E554" s="40">
        <v>96.896464646464594</v>
      </c>
    </row>
    <row r="555" spans="1:5" x14ac:dyDescent="0.25">
      <c r="A555" s="41" t="s">
        <v>225</v>
      </c>
      <c r="B555" s="41"/>
      <c r="C555" s="42">
        <v>96000</v>
      </c>
      <c r="D555" s="42">
        <v>93447.5</v>
      </c>
      <c r="E555" s="42">
        <v>97.3411458333333</v>
      </c>
    </row>
    <row r="556" spans="1:5" x14ac:dyDescent="0.25">
      <c r="A556" s="10">
        <v>323</v>
      </c>
      <c r="B556" s="9" t="s">
        <v>91</v>
      </c>
      <c r="C556" s="11">
        <v>96000</v>
      </c>
      <c r="D556" s="11">
        <v>93447.5</v>
      </c>
      <c r="E556" s="11">
        <v>97.3411458333333</v>
      </c>
    </row>
    <row r="557" spans="1:5" x14ac:dyDescent="0.25">
      <c r="A557" s="13">
        <v>3234</v>
      </c>
      <c r="B557" s="12" t="s">
        <v>95</v>
      </c>
      <c r="C557" s="14">
        <v>0</v>
      </c>
      <c r="D557" s="14">
        <v>65885</v>
      </c>
      <c r="E557" s="14">
        <v>0</v>
      </c>
    </row>
    <row r="558" spans="1:5" x14ac:dyDescent="0.25">
      <c r="A558" s="13">
        <v>3236</v>
      </c>
      <c r="B558" s="12" t="s">
        <v>97</v>
      </c>
      <c r="C558" s="14">
        <v>0</v>
      </c>
      <c r="D558" s="14">
        <v>27562.5</v>
      </c>
      <c r="E558" s="14">
        <v>0</v>
      </c>
    </row>
    <row r="559" spans="1:5" x14ac:dyDescent="0.25">
      <c r="A559" s="41" t="s">
        <v>226</v>
      </c>
      <c r="B559" s="41"/>
      <c r="C559" s="42">
        <v>3000</v>
      </c>
      <c r="D559" s="42">
        <v>2480</v>
      </c>
      <c r="E559" s="42">
        <v>82.6666666666667</v>
      </c>
    </row>
    <row r="560" spans="1:5" ht="30" x14ac:dyDescent="0.25">
      <c r="A560" s="10">
        <v>352</v>
      </c>
      <c r="B560" s="9" t="s">
        <v>116</v>
      </c>
      <c r="C560" s="11">
        <v>3000</v>
      </c>
      <c r="D560" s="11">
        <v>2480</v>
      </c>
      <c r="E560" s="11">
        <v>82.6666666666667</v>
      </c>
    </row>
    <row r="561" spans="1:5" x14ac:dyDescent="0.25">
      <c r="A561" s="13">
        <v>3523</v>
      </c>
      <c r="B561" s="12" t="s">
        <v>118</v>
      </c>
      <c r="C561" s="14">
        <v>0</v>
      </c>
      <c r="D561" s="14">
        <v>2480</v>
      </c>
      <c r="E561" s="14">
        <v>0</v>
      </c>
    </row>
    <row r="562" spans="1:5" x14ac:dyDescent="0.25">
      <c r="A562" s="39" t="s">
        <v>227</v>
      </c>
      <c r="B562" s="39"/>
      <c r="C562" s="40">
        <v>25000</v>
      </c>
      <c r="D562" s="40">
        <v>25218.85</v>
      </c>
      <c r="E562" s="40">
        <v>100.8754</v>
      </c>
    </row>
    <row r="563" spans="1:5" x14ac:dyDescent="0.25">
      <c r="A563" s="41" t="s">
        <v>228</v>
      </c>
      <c r="B563" s="41"/>
      <c r="C563" s="42">
        <v>25000</v>
      </c>
      <c r="D563" s="42">
        <v>25218.85</v>
      </c>
      <c r="E563" s="42">
        <v>100.8754</v>
      </c>
    </row>
    <row r="564" spans="1:5" ht="30" x14ac:dyDescent="0.25">
      <c r="A564" s="10">
        <v>352</v>
      </c>
      <c r="B564" s="9" t="s">
        <v>116</v>
      </c>
      <c r="C564" s="11">
        <v>25000</v>
      </c>
      <c r="D564" s="11">
        <v>25218.85</v>
      </c>
      <c r="E564" s="11">
        <v>100.8754</v>
      </c>
    </row>
    <row r="565" spans="1:5" x14ac:dyDescent="0.25">
      <c r="A565" s="13">
        <v>3523</v>
      </c>
      <c r="B565" s="12" t="s">
        <v>118</v>
      </c>
      <c r="C565" s="14">
        <v>0</v>
      </c>
      <c r="D565" s="14">
        <v>25218.85</v>
      </c>
      <c r="E565" s="14">
        <v>0</v>
      </c>
    </row>
    <row r="566" spans="1:5" x14ac:dyDescent="0.25">
      <c r="A566" s="39" t="s">
        <v>229</v>
      </c>
      <c r="B566" s="39"/>
      <c r="C566" s="40">
        <v>817200</v>
      </c>
      <c r="D566" s="40">
        <v>816727.13</v>
      </c>
      <c r="E566" s="40">
        <v>99.942135340185999</v>
      </c>
    </row>
    <row r="567" spans="1:5" x14ac:dyDescent="0.25">
      <c r="A567" s="41" t="s">
        <v>230</v>
      </c>
      <c r="B567" s="41"/>
      <c r="C567" s="42">
        <v>155400</v>
      </c>
      <c r="D567" s="42">
        <v>155312.72</v>
      </c>
      <c r="E567" s="42">
        <v>99.943835263835297</v>
      </c>
    </row>
    <row r="568" spans="1:5" x14ac:dyDescent="0.25">
      <c r="A568" s="10">
        <v>381</v>
      </c>
      <c r="B568" s="9" t="s">
        <v>58</v>
      </c>
      <c r="C568" s="11">
        <v>155400</v>
      </c>
      <c r="D568" s="11">
        <v>155312.72</v>
      </c>
      <c r="E568" s="11">
        <v>99.943835263835297</v>
      </c>
    </row>
    <row r="569" spans="1:5" x14ac:dyDescent="0.25">
      <c r="A569" s="13">
        <v>3811</v>
      </c>
      <c r="B569" s="12" t="s">
        <v>130</v>
      </c>
      <c r="C569" s="14">
        <v>0</v>
      </c>
      <c r="D569" s="14">
        <v>155312.72</v>
      </c>
      <c r="E569" s="14">
        <v>0</v>
      </c>
    </row>
    <row r="570" spans="1:5" x14ac:dyDescent="0.25">
      <c r="A570" s="41" t="s">
        <v>231</v>
      </c>
      <c r="B570" s="41"/>
      <c r="C570" s="42">
        <v>2300</v>
      </c>
      <c r="D570" s="42">
        <v>2054.39</v>
      </c>
      <c r="E570" s="42">
        <v>89.3213043478261</v>
      </c>
    </row>
    <row r="571" spans="1:5" x14ac:dyDescent="0.25">
      <c r="A571" s="10">
        <v>322</v>
      </c>
      <c r="B571" s="9" t="s">
        <v>84</v>
      </c>
      <c r="C571" s="11">
        <v>1600</v>
      </c>
      <c r="D571" s="11">
        <v>1455.49</v>
      </c>
      <c r="E571" s="11">
        <v>90.968125000000001</v>
      </c>
    </row>
    <row r="572" spans="1:5" x14ac:dyDescent="0.25">
      <c r="A572" s="13">
        <v>3223</v>
      </c>
      <c r="B572" s="12" t="s">
        <v>87</v>
      </c>
      <c r="C572" s="14">
        <v>0</v>
      </c>
      <c r="D572" s="14">
        <v>1455.49</v>
      </c>
      <c r="E572" s="14">
        <v>0</v>
      </c>
    </row>
    <row r="573" spans="1:5" x14ac:dyDescent="0.25">
      <c r="A573" s="10">
        <v>323</v>
      </c>
      <c r="B573" s="9" t="s">
        <v>91</v>
      </c>
      <c r="C573" s="11">
        <v>700</v>
      </c>
      <c r="D573" s="11">
        <v>598.9</v>
      </c>
      <c r="E573" s="11">
        <v>85.557142857142892</v>
      </c>
    </row>
    <row r="574" spans="1:5" x14ac:dyDescent="0.25">
      <c r="A574" s="13">
        <v>3234</v>
      </c>
      <c r="B574" s="12" t="s">
        <v>95</v>
      </c>
      <c r="C574" s="14">
        <v>0</v>
      </c>
      <c r="D574" s="14">
        <v>598.9</v>
      </c>
      <c r="E574" s="14">
        <v>0</v>
      </c>
    </row>
    <row r="575" spans="1:5" x14ac:dyDescent="0.25">
      <c r="A575" s="41" t="s">
        <v>232</v>
      </c>
      <c r="B575" s="41"/>
      <c r="C575" s="42">
        <v>12700</v>
      </c>
      <c r="D575" s="42">
        <v>12698.75</v>
      </c>
      <c r="E575" s="42">
        <v>99.990157480315006</v>
      </c>
    </row>
    <row r="576" spans="1:5" x14ac:dyDescent="0.25">
      <c r="A576" s="10">
        <v>329</v>
      </c>
      <c r="B576" s="9" t="s">
        <v>102</v>
      </c>
      <c r="C576" s="11">
        <v>12700</v>
      </c>
      <c r="D576" s="11">
        <v>12698.75</v>
      </c>
      <c r="E576" s="11">
        <v>99.990157480315006</v>
      </c>
    </row>
    <row r="577" spans="1:5" x14ac:dyDescent="0.25">
      <c r="A577" s="13">
        <v>3299</v>
      </c>
      <c r="B577" s="12" t="s">
        <v>102</v>
      </c>
      <c r="C577" s="14">
        <v>0</v>
      </c>
      <c r="D577" s="14">
        <v>12698.75</v>
      </c>
      <c r="E577" s="14">
        <v>0</v>
      </c>
    </row>
    <row r="578" spans="1:5" x14ac:dyDescent="0.25">
      <c r="A578" s="41" t="s">
        <v>233</v>
      </c>
      <c r="B578" s="41"/>
      <c r="C578" s="42">
        <v>611300</v>
      </c>
      <c r="D578" s="42">
        <v>611186.27</v>
      </c>
      <c r="E578" s="42">
        <v>99.981395386880394</v>
      </c>
    </row>
    <row r="579" spans="1:5" x14ac:dyDescent="0.25">
      <c r="A579" s="10">
        <v>411</v>
      </c>
      <c r="B579" s="9" t="s">
        <v>135</v>
      </c>
      <c r="C579" s="11">
        <v>17200</v>
      </c>
      <c r="D579" s="11">
        <v>17148.830000000002</v>
      </c>
      <c r="E579" s="11">
        <v>99.702500000000001</v>
      </c>
    </row>
    <row r="580" spans="1:5" x14ac:dyDescent="0.25">
      <c r="A580" s="13">
        <v>4111</v>
      </c>
      <c r="B580" s="12" t="s">
        <v>67</v>
      </c>
      <c r="C580" s="14">
        <v>0</v>
      </c>
      <c r="D580" s="14">
        <v>17148.830000000002</v>
      </c>
      <c r="E580" s="14">
        <v>0</v>
      </c>
    </row>
    <row r="581" spans="1:5" x14ac:dyDescent="0.25">
      <c r="A581" s="10">
        <v>451</v>
      </c>
      <c r="B581" s="9" t="s">
        <v>154</v>
      </c>
      <c r="C581" s="11">
        <v>594100</v>
      </c>
      <c r="D581" s="11">
        <v>594037.43999999994</v>
      </c>
      <c r="E581" s="11">
        <v>99.989469786231311</v>
      </c>
    </row>
    <row r="582" spans="1:5" x14ac:dyDescent="0.25">
      <c r="A582" s="13">
        <v>4511</v>
      </c>
      <c r="B582" s="12" t="s">
        <v>154</v>
      </c>
      <c r="C582" s="14">
        <v>0</v>
      </c>
      <c r="D582" s="14">
        <v>594037.43999999994</v>
      </c>
      <c r="E582" s="14">
        <v>0</v>
      </c>
    </row>
    <row r="583" spans="1:5" x14ac:dyDescent="0.25">
      <c r="A583" s="41" t="s">
        <v>234</v>
      </c>
      <c r="B583" s="41"/>
      <c r="C583" s="42">
        <v>35500</v>
      </c>
      <c r="D583" s="42">
        <v>35475</v>
      </c>
      <c r="E583" s="42">
        <v>99.929577464788707</v>
      </c>
    </row>
    <row r="584" spans="1:5" x14ac:dyDescent="0.25">
      <c r="A584" s="10">
        <v>421</v>
      </c>
      <c r="B584" s="9" t="s">
        <v>139</v>
      </c>
      <c r="C584" s="11">
        <v>25300</v>
      </c>
      <c r="D584" s="11">
        <v>25275</v>
      </c>
      <c r="E584" s="11">
        <v>99.901185770750999</v>
      </c>
    </row>
    <row r="585" spans="1:5" x14ac:dyDescent="0.25">
      <c r="A585" s="13">
        <v>4212</v>
      </c>
      <c r="B585" s="12" t="s">
        <v>140</v>
      </c>
      <c r="C585" s="14">
        <v>0</v>
      </c>
      <c r="D585" s="14">
        <v>25275</v>
      </c>
      <c r="E585" s="14">
        <v>0</v>
      </c>
    </row>
    <row r="586" spans="1:5" x14ac:dyDescent="0.25">
      <c r="A586" s="10">
        <v>426</v>
      </c>
      <c r="B586" s="9" t="s">
        <v>150</v>
      </c>
      <c r="C586" s="11">
        <v>10200</v>
      </c>
      <c r="D586" s="11">
        <v>10200</v>
      </c>
      <c r="E586" s="11">
        <v>100</v>
      </c>
    </row>
    <row r="587" spans="1:5" x14ac:dyDescent="0.25">
      <c r="A587" s="13">
        <v>4264</v>
      </c>
      <c r="B587" s="12" t="s">
        <v>152</v>
      </c>
      <c r="C587" s="14">
        <v>0</v>
      </c>
      <c r="D587" s="14">
        <v>10200</v>
      </c>
      <c r="E587" s="14">
        <v>0</v>
      </c>
    </row>
    <row r="588" spans="1:5" x14ac:dyDescent="0.25">
      <c r="A588" s="39" t="s">
        <v>235</v>
      </c>
      <c r="B588" s="39"/>
      <c r="C588" s="40">
        <v>41700</v>
      </c>
      <c r="D588" s="40">
        <v>41666.660000000003</v>
      </c>
      <c r="E588" s="40">
        <v>99.920047961630701</v>
      </c>
    </row>
    <row r="589" spans="1:5" x14ac:dyDescent="0.25">
      <c r="A589" s="41" t="s">
        <v>236</v>
      </c>
      <c r="B589" s="41"/>
      <c r="C589" s="42">
        <v>41700</v>
      </c>
      <c r="D589" s="42">
        <v>41666.660000000003</v>
      </c>
      <c r="E589" s="42">
        <v>99.920047961630701</v>
      </c>
    </row>
    <row r="590" spans="1:5" x14ac:dyDescent="0.25">
      <c r="A590" s="10">
        <v>426</v>
      </c>
      <c r="B590" s="9" t="s">
        <v>150</v>
      </c>
      <c r="C590" s="11">
        <v>41700</v>
      </c>
      <c r="D590" s="11">
        <v>41666.660000000003</v>
      </c>
      <c r="E590" s="11">
        <v>99.920047961630701</v>
      </c>
    </row>
    <row r="591" spans="1:5" x14ac:dyDescent="0.25">
      <c r="A591" s="13">
        <v>4264</v>
      </c>
      <c r="B591" s="12" t="s">
        <v>152</v>
      </c>
      <c r="C591" s="14">
        <v>0</v>
      </c>
      <c r="D591" s="14">
        <v>41666.660000000003</v>
      </c>
      <c r="E591" s="14">
        <v>0</v>
      </c>
    </row>
    <row r="592" spans="1:5" x14ac:dyDescent="0.25">
      <c r="A592" s="35" t="s">
        <v>199</v>
      </c>
      <c r="B592" s="35"/>
      <c r="C592" s="36">
        <v>1828150</v>
      </c>
      <c r="D592" s="36">
        <v>1825314.86</v>
      </c>
      <c r="E592" s="36">
        <v>99.84491753958919</v>
      </c>
    </row>
    <row r="593" spans="1:5" x14ac:dyDescent="0.25">
      <c r="A593" s="37" t="s">
        <v>237</v>
      </c>
      <c r="B593" s="37"/>
      <c r="C593" s="38">
        <v>1828150</v>
      </c>
      <c r="D593" s="38">
        <v>1825314.86</v>
      </c>
      <c r="E593" s="38">
        <v>99.84491753958919</v>
      </c>
    </row>
    <row r="594" spans="1:5" x14ac:dyDescent="0.25">
      <c r="A594" s="39" t="s">
        <v>238</v>
      </c>
      <c r="B594" s="39"/>
      <c r="C594" s="40">
        <v>106900</v>
      </c>
      <c r="D594" s="40">
        <v>106574.73</v>
      </c>
      <c r="E594" s="40">
        <v>99.69572497661369</v>
      </c>
    </row>
    <row r="595" spans="1:5" x14ac:dyDescent="0.25">
      <c r="A595" s="41" t="s">
        <v>239</v>
      </c>
      <c r="B595" s="41"/>
      <c r="C595" s="42">
        <v>700</v>
      </c>
      <c r="D595" s="42">
        <v>675</v>
      </c>
      <c r="E595" s="42">
        <v>96.428571428571402</v>
      </c>
    </row>
    <row r="596" spans="1:5" x14ac:dyDescent="0.25">
      <c r="A596" s="10">
        <v>323</v>
      </c>
      <c r="B596" s="9" t="s">
        <v>91</v>
      </c>
      <c r="C596" s="11">
        <v>700</v>
      </c>
      <c r="D596" s="11">
        <v>675</v>
      </c>
      <c r="E596" s="11">
        <v>96.428571428571402</v>
      </c>
    </row>
    <row r="597" spans="1:5" x14ac:dyDescent="0.25">
      <c r="A597" s="13">
        <v>3232</v>
      </c>
      <c r="B597" s="12" t="s">
        <v>93</v>
      </c>
      <c r="C597" s="14">
        <v>0</v>
      </c>
      <c r="D597" s="14">
        <v>675</v>
      </c>
      <c r="E597" s="14">
        <v>0</v>
      </c>
    </row>
    <row r="598" spans="1:5" x14ac:dyDescent="0.25">
      <c r="A598" s="41" t="s">
        <v>240</v>
      </c>
      <c r="B598" s="41"/>
      <c r="C598" s="42">
        <v>11400</v>
      </c>
      <c r="D598" s="42">
        <v>11846.26</v>
      </c>
      <c r="E598" s="42">
        <v>103.91456140350901</v>
      </c>
    </row>
    <row r="599" spans="1:5" x14ac:dyDescent="0.25">
      <c r="A599" s="10">
        <v>322</v>
      </c>
      <c r="B599" s="9" t="s">
        <v>84</v>
      </c>
      <c r="C599" s="11">
        <v>6000</v>
      </c>
      <c r="D599" s="11">
        <v>6506.26</v>
      </c>
      <c r="E599" s="11">
        <v>108.437666666667</v>
      </c>
    </row>
    <row r="600" spans="1:5" x14ac:dyDescent="0.25">
      <c r="A600" s="13">
        <v>3223</v>
      </c>
      <c r="B600" s="12" t="s">
        <v>87</v>
      </c>
      <c r="C600" s="14">
        <v>0</v>
      </c>
      <c r="D600" s="14">
        <v>6506.26</v>
      </c>
      <c r="E600" s="14">
        <v>0</v>
      </c>
    </row>
    <row r="601" spans="1:5" x14ac:dyDescent="0.25">
      <c r="A601" s="10">
        <v>323</v>
      </c>
      <c r="B601" s="9" t="s">
        <v>91</v>
      </c>
      <c r="C601" s="11">
        <v>5400</v>
      </c>
      <c r="D601" s="11">
        <v>5340</v>
      </c>
      <c r="E601" s="11">
        <v>98.8888888888889</v>
      </c>
    </row>
    <row r="602" spans="1:5" x14ac:dyDescent="0.25">
      <c r="A602" s="13">
        <v>3232</v>
      </c>
      <c r="B602" s="12" t="s">
        <v>93</v>
      </c>
      <c r="C602" s="14">
        <v>0</v>
      </c>
      <c r="D602" s="14">
        <v>5340</v>
      </c>
      <c r="E602" s="14">
        <v>0</v>
      </c>
    </row>
    <row r="603" spans="1:5" x14ac:dyDescent="0.25">
      <c r="A603" s="41" t="s">
        <v>241</v>
      </c>
      <c r="B603" s="41"/>
      <c r="C603" s="42">
        <v>10700</v>
      </c>
      <c r="D603" s="42">
        <v>9994.3700000000008</v>
      </c>
      <c r="E603" s="42">
        <v>93.405327102803795</v>
      </c>
    </row>
    <row r="604" spans="1:5" x14ac:dyDescent="0.25">
      <c r="A604" s="10">
        <v>322</v>
      </c>
      <c r="B604" s="9" t="s">
        <v>84</v>
      </c>
      <c r="C604" s="11">
        <v>5000</v>
      </c>
      <c r="D604" s="11">
        <v>4336.87</v>
      </c>
      <c r="E604" s="11">
        <v>86.737399999999994</v>
      </c>
    </row>
    <row r="605" spans="1:5" x14ac:dyDescent="0.25">
      <c r="A605" s="13">
        <v>3223</v>
      </c>
      <c r="B605" s="12" t="s">
        <v>87</v>
      </c>
      <c r="C605" s="14">
        <v>0</v>
      </c>
      <c r="D605" s="14">
        <v>4336.87</v>
      </c>
      <c r="E605" s="14">
        <v>0</v>
      </c>
    </row>
    <row r="606" spans="1:5" x14ac:dyDescent="0.25">
      <c r="A606" s="10">
        <v>323</v>
      </c>
      <c r="B606" s="9" t="s">
        <v>91</v>
      </c>
      <c r="C606" s="11">
        <v>5700</v>
      </c>
      <c r="D606" s="11">
        <v>5657.5</v>
      </c>
      <c r="E606" s="11">
        <v>99.254385964912302</v>
      </c>
    </row>
    <row r="607" spans="1:5" x14ac:dyDescent="0.25">
      <c r="A607" s="13">
        <v>3232</v>
      </c>
      <c r="B607" s="12" t="s">
        <v>93</v>
      </c>
      <c r="C607" s="14">
        <v>0</v>
      </c>
      <c r="D607" s="14">
        <v>5657.5</v>
      </c>
      <c r="E607" s="14">
        <v>0</v>
      </c>
    </row>
    <row r="608" spans="1:5" x14ac:dyDescent="0.25">
      <c r="A608" s="41" t="s">
        <v>242</v>
      </c>
      <c r="B608" s="41"/>
      <c r="C608" s="42">
        <v>3500</v>
      </c>
      <c r="D608" s="42">
        <v>3462.5</v>
      </c>
      <c r="E608" s="42">
        <v>98.928571428571402</v>
      </c>
    </row>
    <row r="609" spans="1:5" x14ac:dyDescent="0.25">
      <c r="A609" s="10">
        <v>323</v>
      </c>
      <c r="B609" s="9" t="s">
        <v>91</v>
      </c>
      <c r="C609" s="11">
        <v>3500</v>
      </c>
      <c r="D609" s="11">
        <v>3462.5</v>
      </c>
      <c r="E609" s="11">
        <v>98.928571428571402</v>
      </c>
    </row>
    <row r="610" spans="1:5" x14ac:dyDescent="0.25">
      <c r="A610" s="13">
        <v>3232</v>
      </c>
      <c r="B610" s="12" t="s">
        <v>93</v>
      </c>
      <c r="C610" s="14">
        <v>0</v>
      </c>
      <c r="D610" s="14">
        <v>3462.5</v>
      </c>
      <c r="E610" s="14">
        <v>0</v>
      </c>
    </row>
    <row r="611" spans="1:5" x14ac:dyDescent="0.25">
      <c r="A611" s="41" t="s">
        <v>243</v>
      </c>
      <c r="B611" s="41"/>
      <c r="C611" s="42">
        <v>4000</v>
      </c>
      <c r="D611" s="42">
        <v>4000</v>
      </c>
      <c r="E611" s="42">
        <v>100</v>
      </c>
    </row>
    <row r="612" spans="1:5" x14ac:dyDescent="0.25">
      <c r="A612" s="10">
        <v>426</v>
      </c>
      <c r="B612" s="9" t="s">
        <v>150</v>
      </c>
      <c r="C612" s="11">
        <v>4000</v>
      </c>
      <c r="D612" s="11">
        <v>4000</v>
      </c>
      <c r="E612" s="11">
        <v>100</v>
      </c>
    </row>
    <row r="613" spans="1:5" x14ac:dyDescent="0.25">
      <c r="A613" s="13">
        <v>4264</v>
      </c>
      <c r="B613" s="12" t="s">
        <v>152</v>
      </c>
      <c r="C613" s="14">
        <v>0</v>
      </c>
      <c r="D613" s="14">
        <v>4000</v>
      </c>
      <c r="E613" s="14">
        <v>0</v>
      </c>
    </row>
    <row r="614" spans="1:5" x14ac:dyDescent="0.25">
      <c r="A614" s="41" t="s">
        <v>244</v>
      </c>
      <c r="B614" s="41"/>
      <c r="C614" s="42">
        <v>76600</v>
      </c>
      <c r="D614" s="42">
        <v>76596.600000000006</v>
      </c>
      <c r="E614" s="42">
        <v>99.995561357702414</v>
      </c>
    </row>
    <row r="615" spans="1:5" x14ac:dyDescent="0.25">
      <c r="A615" s="10">
        <v>451</v>
      </c>
      <c r="B615" s="9" t="s">
        <v>154</v>
      </c>
      <c r="C615" s="11">
        <v>76600</v>
      </c>
      <c r="D615" s="11">
        <v>76596.600000000006</v>
      </c>
      <c r="E615" s="11">
        <v>99.995561357702414</v>
      </c>
    </row>
    <row r="616" spans="1:5" x14ac:dyDescent="0.25">
      <c r="A616" s="13">
        <v>4511</v>
      </c>
      <c r="B616" s="12" t="s">
        <v>154</v>
      </c>
      <c r="C616" s="14">
        <v>0</v>
      </c>
      <c r="D616" s="14">
        <v>76596.600000000006</v>
      </c>
      <c r="E616" s="14">
        <v>0</v>
      </c>
    </row>
    <row r="617" spans="1:5" x14ac:dyDescent="0.25">
      <c r="A617" s="39" t="s">
        <v>245</v>
      </c>
      <c r="B617" s="39"/>
      <c r="C617" s="40">
        <v>1434500</v>
      </c>
      <c r="D617" s="40">
        <v>1432520.01</v>
      </c>
      <c r="E617" s="40">
        <v>99.86197350993379</v>
      </c>
    </row>
    <row r="618" spans="1:5" x14ac:dyDescent="0.25">
      <c r="A618" s="41" t="s">
        <v>246</v>
      </c>
      <c r="B618" s="41"/>
      <c r="C618" s="42">
        <v>775000</v>
      </c>
      <c r="D618" s="42">
        <v>773770.03</v>
      </c>
      <c r="E618" s="42">
        <v>99.841294193548393</v>
      </c>
    </row>
    <row r="619" spans="1:5" x14ac:dyDescent="0.25">
      <c r="A619" s="10">
        <v>323</v>
      </c>
      <c r="B619" s="9" t="s">
        <v>91</v>
      </c>
      <c r="C619" s="11">
        <v>775000</v>
      </c>
      <c r="D619" s="11">
        <v>773770.03</v>
      </c>
      <c r="E619" s="11">
        <v>99.841294193548393</v>
      </c>
    </row>
    <row r="620" spans="1:5" x14ac:dyDescent="0.25">
      <c r="A620" s="13">
        <v>3232</v>
      </c>
      <c r="B620" s="12" t="s">
        <v>93</v>
      </c>
      <c r="C620" s="14">
        <v>0</v>
      </c>
      <c r="D620" s="14">
        <v>773770.03</v>
      </c>
      <c r="E620" s="14">
        <v>0</v>
      </c>
    </row>
    <row r="621" spans="1:5" x14ac:dyDescent="0.25">
      <c r="A621" s="41" t="s">
        <v>247</v>
      </c>
      <c r="B621" s="41"/>
      <c r="C621" s="42">
        <v>417000</v>
      </c>
      <c r="D621" s="42">
        <v>416959.98</v>
      </c>
      <c r="E621" s="42">
        <v>99.99040287769779</v>
      </c>
    </row>
    <row r="622" spans="1:5" x14ac:dyDescent="0.25">
      <c r="A622" s="10">
        <v>421</v>
      </c>
      <c r="B622" s="9" t="s">
        <v>139</v>
      </c>
      <c r="C622" s="11">
        <v>117700</v>
      </c>
      <c r="D622" s="11">
        <v>117651.17</v>
      </c>
      <c r="E622" s="11">
        <v>99.95851316907391</v>
      </c>
    </row>
    <row r="623" spans="1:5" x14ac:dyDescent="0.25">
      <c r="A623" s="13">
        <v>4213</v>
      </c>
      <c r="B623" s="12" t="s">
        <v>141</v>
      </c>
      <c r="C623" s="14">
        <v>0</v>
      </c>
      <c r="D623" s="14">
        <v>117651.17</v>
      </c>
      <c r="E623" s="14">
        <v>0</v>
      </c>
    </row>
    <row r="624" spans="1:5" x14ac:dyDescent="0.25">
      <c r="A624" s="10">
        <v>451</v>
      </c>
      <c r="B624" s="9" t="s">
        <v>154</v>
      </c>
      <c r="C624" s="11">
        <v>299300</v>
      </c>
      <c r="D624" s="11">
        <v>299308.81</v>
      </c>
      <c r="E624" s="11">
        <v>100.002943534915</v>
      </c>
    </row>
    <row r="625" spans="1:5" x14ac:dyDescent="0.25">
      <c r="A625" s="13">
        <v>4511</v>
      </c>
      <c r="B625" s="12" t="s">
        <v>154</v>
      </c>
      <c r="C625" s="14">
        <v>0</v>
      </c>
      <c r="D625" s="14">
        <v>299308.81</v>
      </c>
      <c r="E625" s="14">
        <v>0</v>
      </c>
    </row>
    <row r="626" spans="1:5" x14ac:dyDescent="0.25">
      <c r="A626" s="41" t="s">
        <v>248</v>
      </c>
      <c r="B626" s="41"/>
      <c r="C626" s="42">
        <v>1500</v>
      </c>
      <c r="D626" s="42">
        <v>1500</v>
      </c>
      <c r="E626" s="42">
        <v>100</v>
      </c>
    </row>
    <row r="627" spans="1:5" x14ac:dyDescent="0.25">
      <c r="A627" s="10">
        <v>421</v>
      </c>
      <c r="B627" s="9" t="s">
        <v>139</v>
      </c>
      <c r="C627" s="11">
        <v>1500</v>
      </c>
      <c r="D627" s="11">
        <v>1500</v>
      </c>
      <c r="E627" s="11">
        <v>100</v>
      </c>
    </row>
    <row r="628" spans="1:5" x14ac:dyDescent="0.25">
      <c r="A628" s="13">
        <v>4213</v>
      </c>
      <c r="B628" s="12" t="s">
        <v>141</v>
      </c>
      <c r="C628" s="14">
        <v>0</v>
      </c>
      <c r="D628" s="14">
        <v>1500</v>
      </c>
      <c r="E628" s="14">
        <v>0</v>
      </c>
    </row>
    <row r="629" spans="1:5" x14ac:dyDescent="0.25">
      <c r="A629" s="41" t="s">
        <v>249</v>
      </c>
      <c r="B629" s="41"/>
      <c r="C629" s="42">
        <v>168000</v>
      </c>
      <c r="D629" s="42">
        <v>167727.5</v>
      </c>
      <c r="E629" s="42">
        <v>99.837797619047606</v>
      </c>
    </row>
    <row r="630" spans="1:5" x14ac:dyDescent="0.25">
      <c r="A630" s="10">
        <v>421</v>
      </c>
      <c r="B630" s="9" t="s">
        <v>139</v>
      </c>
      <c r="C630" s="11">
        <v>168000</v>
      </c>
      <c r="D630" s="11">
        <v>167727.5</v>
      </c>
      <c r="E630" s="11">
        <v>99.837797619047606</v>
      </c>
    </row>
    <row r="631" spans="1:5" x14ac:dyDescent="0.25">
      <c r="A631" s="13">
        <v>4214</v>
      </c>
      <c r="B631" s="12" t="s">
        <v>142</v>
      </c>
      <c r="C631" s="14">
        <v>0</v>
      </c>
      <c r="D631" s="14">
        <v>167727.5</v>
      </c>
      <c r="E631" s="14">
        <v>0</v>
      </c>
    </row>
    <row r="632" spans="1:5" x14ac:dyDescent="0.25">
      <c r="A632" s="41" t="s">
        <v>250</v>
      </c>
      <c r="B632" s="41"/>
      <c r="C632" s="42">
        <v>73000</v>
      </c>
      <c r="D632" s="42">
        <v>72562.5</v>
      </c>
      <c r="E632" s="42">
        <v>99.400684931506802</v>
      </c>
    </row>
    <row r="633" spans="1:5" x14ac:dyDescent="0.25">
      <c r="A633" s="10">
        <v>421</v>
      </c>
      <c r="B633" s="9" t="s">
        <v>139</v>
      </c>
      <c r="C633" s="11">
        <v>73000</v>
      </c>
      <c r="D633" s="11">
        <v>72562.5</v>
      </c>
      <c r="E633" s="11">
        <v>99.400684931506802</v>
      </c>
    </row>
    <row r="634" spans="1:5" x14ac:dyDescent="0.25">
      <c r="A634" s="13">
        <v>4213</v>
      </c>
      <c r="B634" s="12" t="s">
        <v>141</v>
      </c>
      <c r="C634" s="14">
        <v>0</v>
      </c>
      <c r="D634" s="14">
        <v>72562.5</v>
      </c>
      <c r="E634" s="14">
        <v>0</v>
      </c>
    </row>
    <row r="635" spans="1:5" x14ac:dyDescent="0.25">
      <c r="A635" s="39" t="s">
        <v>251</v>
      </c>
      <c r="B635" s="39"/>
      <c r="C635" s="40">
        <v>275500</v>
      </c>
      <c r="D635" s="40">
        <v>274970.12</v>
      </c>
      <c r="E635" s="40">
        <v>99.807666061706016</v>
      </c>
    </row>
    <row r="636" spans="1:5" x14ac:dyDescent="0.25">
      <c r="A636" s="41" t="s">
        <v>252</v>
      </c>
      <c r="B636" s="41"/>
      <c r="C636" s="42">
        <v>275500</v>
      </c>
      <c r="D636" s="42">
        <v>274970.12</v>
      </c>
      <c r="E636" s="42">
        <v>99.807666061706016</v>
      </c>
    </row>
    <row r="637" spans="1:5" x14ac:dyDescent="0.25">
      <c r="A637" s="10">
        <v>411</v>
      </c>
      <c r="B637" s="9" t="s">
        <v>135</v>
      </c>
      <c r="C637" s="11">
        <v>0</v>
      </c>
      <c r="D637" s="11">
        <v>0</v>
      </c>
      <c r="E637" s="11">
        <v>0</v>
      </c>
    </row>
    <row r="638" spans="1:5" x14ac:dyDescent="0.25">
      <c r="A638" s="10">
        <v>421</v>
      </c>
      <c r="B638" s="9" t="s">
        <v>139</v>
      </c>
      <c r="C638" s="11">
        <v>275500</v>
      </c>
      <c r="D638" s="11">
        <v>274970.12</v>
      </c>
      <c r="E638" s="11">
        <v>99.807666061706016</v>
      </c>
    </row>
    <row r="639" spans="1:5" x14ac:dyDescent="0.25">
      <c r="A639" s="13">
        <v>4213</v>
      </c>
      <c r="B639" s="12" t="s">
        <v>141</v>
      </c>
      <c r="C639" s="14">
        <v>0</v>
      </c>
      <c r="D639" s="14">
        <v>117928.38</v>
      </c>
      <c r="E639" s="14">
        <v>0</v>
      </c>
    </row>
    <row r="640" spans="1:5" x14ac:dyDescent="0.25">
      <c r="A640" s="13">
        <v>4214</v>
      </c>
      <c r="B640" s="12" t="s">
        <v>142</v>
      </c>
      <c r="C640" s="14">
        <v>0</v>
      </c>
      <c r="D640" s="14">
        <v>157041.74</v>
      </c>
      <c r="E640" s="14">
        <v>0</v>
      </c>
    </row>
    <row r="641" spans="1:5" x14ac:dyDescent="0.25">
      <c r="A641" s="39" t="s">
        <v>253</v>
      </c>
      <c r="B641" s="39"/>
      <c r="C641" s="40">
        <v>11250</v>
      </c>
      <c r="D641" s="40">
        <v>11250</v>
      </c>
      <c r="E641" s="40">
        <v>100</v>
      </c>
    </row>
    <row r="642" spans="1:5" x14ac:dyDescent="0.25">
      <c r="A642" s="41" t="s">
        <v>254</v>
      </c>
      <c r="B642" s="41"/>
      <c r="C642" s="42">
        <v>11250</v>
      </c>
      <c r="D642" s="42">
        <v>11250</v>
      </c>
      <c r="E642" s="42">
        <v>100</v>
      </c>
    </row>
    <row r="643" spans="1:5" x14ac:dyDescent="0.25">
      <c r="A643" s="10">
        <v>323</v>
      </c>
      <c r="B643" s="9" t="s">
        <v>91</v>
      </c>
      <c r="C643" s="11">
        <v>11250</v>
      </c>
      <c r="D643" s="11">
        <v>11250</v>
      </c>
      <c r="E643" s="11">
        <v>100</v>
      </c>
    </row>
    <row r="644" spans="1:5" x14ac:dyDescent="0.25">
      <c r="A644" s="13">
        <v>3237</v>
      </c>
      <c r="B644" s="12" t="s">
        <v>98</v>
      </c>
      <c r="C644" s="14">
        <v>0</v>
      </c>
      <c r="D644" s="14">
        <v>11250</v>
      </c>
      <c r="E644" s="14">
        <v>0</v>
      </c>
    </row>
    <row r="645" spans="1:5" x14ac:dyDescent="0.25">
      <c r="A645" s="35" t="s">
        <v>200</v>
      </c>
      <c r="B645" s="35"/>
      <c r="C645" s="36">
        <v>375500</v>
      </c>
      <c r="D645" s="36">
        <v>372455.43</v>
      </c>
      <c r="E645" s="36">
        <v>99.189195739014707</v>
      </c>
    </row>
    <row r="646" spans="1:5" x14ac:dyDescent="0.25">
      <c r="A646" s="37" t="s">
        <v>255</v>
      </c>
      <c r="B646" s="37"/>
      <c r="C646" s="38">
        <v>375500</v>
      </c>
      <c r="D646" s="38">
        <v>372455.43</v>
      </c>
      <c r="E646" s="38">
        <v>99.189195739014707</v>
      </c>
    </row>
    <row r="647" spans="1:5" x14ac:dyDescent="0.25">
      <c r="A647" s="39" t="s">
        <v>256</v>
      </c>
      <c r="B647" s="39"/>
      <c r="C647" s="40">
        <v>1600</v>
      </c>
      <c r="D647" s="40">
        <v>1512.5</v>
      </c>
      <c r="E647" s="40">
        <v>94.53125</v>
      </c>
    </row>
    <row r="648" spans="1:5" x14ac:dyDescent="0.25">
      <c r="A648" s="41" t="s">
        <v>257</v>
      </c>
      <c r="B648" s="41"/>
      <c r="C648" s="42">
        <v>1600</v>
      </c>
      <c r="D648" s="42">
        <v>1512.5</v>
      </c>
      <c r="E648" s="42">
        <v>94.53125</v>
      </c>
    </row>
    <row r="649" spans="1:5" x14ac:dyDescent="0.25">
      <c r="A649" s="10">
        <v>323</v>
      </c>
      <c r="B649" s="9" t="s">
        <v>91</v>
      </c>
      <c r="C649" s="11">
        <v>1600</v>
      </c>
      <c r="D649" s="11">
        <v>1512.5</v>
      </c>
      <c r="E649" s="11">
        <v>94.53125</v>
      </c>
    </row>
    <row r="650" spans="1:5" x14ac:dyDescent="0.25">
      <c r="A650" s="13">
        <v>3232</v>
      </c>
      <c r="B650" s="12" t="s">
        <v>93</v>
      </c>
      <c r="C650" s="14">
        <v>0</v>
      </c>
      <c r="D650" s="14">
        <v>1512.5</v>
      </c>
      <c r="E650" s="14">
        <v>0</v>
      </c>
    </row>
    <row r="651" spans="1:5" x14ac:dyDescent="0.25">
      <c r="A651" s="39" t="s">
        <v>258</v>
      </c>
      <c r="B651" s="39"/>
      <c r="C651" s="40">
        <v>289500</v>
      </c>
      <c r="D651" s="40">
        <v>286948.06</v>
      </c>
      <c r="E651" s="40">
        <v>99.118500863557898</v>
      </c>
    </row>
    <row r="652" spans="1:5" x14ac:dyDescent="0.25">
      <c r="A652" s="41" t="s">
        <v>259</v>
      </c>
      <c r="B652" s="41"/>
      <c r="C652" s="42">
        <v>271000</v>
      </c>
      <c r="D652" s="42">
        <v>268510.65999999997</v>
      </c>
      <c r="E652" s="42">
        <v>99.081424354243509</v>
      </c>
    </row>
    <row r="653" spans="1:5" x14ac:dyDescent="0.25">
      <c r="A653" s="10">
        <v>322</v>
      </c>
      <c r="B653" s="9" t="s">
        <v>84</v>
      </c>
      <c r="C653" s="11">
        <v>61000</v>
      </c>
      <c r="D653" s="11">
        <v>60108.66</v>
      </c>
      <c r="E653" s="11">
        <v>98.538786885245898</v>
      </c>
    </row>
    <row r="654" spans="1:5" x14ac:dyDescent="0.25">
      <c r="A654" s="13">
        <v>3223</v>
      </c>
      <c r="B654" s="12" t="s">
        <v>87</v>
      </c>
      <c r="C654" s="14">
        <v>0</v>
      </c>
      <c r="D654" s="14">
        <v>45548.4</v>
      </c>
      <c r="E654" s="14">
        <v>0</v>
      </c>
    </row>
    <row r="655" spans="1:5" x14ac:dyDescent="0.25">
      <c r="A655" s="13">
        <v>3224</v>
      </c>
      <c r="B655" s="12" t="s">
        <v>88</v>
      </c>
      <c r="C655" s="14">
        <v>0</v>
      </c>
      <c r="D655" s="14">
        <v>14560.26</v>
      </c>
      <c r="E655" s="14">
        <v>0</v>
      </c>
    </row>
    <row r="656" spans="1:5" x14ac:dyDescent="0.25">
      <c r="A656" s="10">
        <v>323</v>
      </c>
      <c r="B656" s="9" t="s">
        <v>91</v>
      </c>
      <c r="C656" s="11">
        <v>210000</v>
      </c>
      <c r="D656" s="11">
        <v>208402</v>
      </c>
      <c r="E656" s="11">
        <v>99.239047619047597</v>
      </c>
    </row>
    <row r="657" spans="1:5" x14ac:dyDescent="0.25">
      <c r="A657" s="13">
        <v>3232</v>
      </c>
      <c r="B657" s="12" t="s">
        <v>93</v>
      </c>
      <c r="C657" s="14">
        <v>0</v>
      </c>
      <c r="D657" s="14">
        <v>208402</v>
      </c>
      <c r="E657" s="14">
        <v>0</v>
      </c>
    </row>
    <row r="658" spans="1:5" x14ac:dyDescent="0.25">
      <c r="A658" s="41" t="s">
        <v>260</v>
      </c>
      <c r="B658" s="41"/>
      <c r="C658" s="42">
        <v>18500</v>
      </c>
      <c r="D658" s="42">
        <v>18437.400000000001</v>
      </c>
      <c r="E658" s="42">
        <v>99.661621621621606</v>
      </c>
    </row>
    <row r="659" spans="1:5" x14ac:dyDescent="0.25">
      <c r="A659" s="10">
        <v>422</v>
      </c>
      <c r="B659" s="9" t="s">
        <v>143</v>
      </c>
      <c r="C659" s="11">
        <v>18500</v>
      </c>
      <c r="D659" s="11">
        <v>18437.400000000001</v>
      </c>
      <c r="E659" s="11">
        <v>99.661621621621606</v>
      </c>
    </row>
    <row r="660" spans="1:5" x14ac:dyDescent="0.25">
      <c r="A660" s="13">
        <v>4227</v>
      </c>
      <c r="B660" s="12" t="s">
        <v>147</v>
      </c>
      <c r="C660" s="14">
        <v>0</v>
      </c>
      <c r="D660" s="14">
        <v>18437.400000000001</v>
      </c>
      <c r="E660" s="14">
        <v>0</v>
      </c>
    </row>
    <row r="661" spans="1:5" x14ac:dyDescent="0.25">
      <c r="A661" s="39" t="s">
        <v>261</v>
      </c>
      <c r="B661" s="39"/>
      <c r="C661" s="40">
        <v>65400</v>
      </c>
      <c r="D661" s="40">
        <v>65206.96</v>
      </c>
      <c r="E661" s="40">
        <v>99.704831804281412</v>
      </c>
    </row>
    <row r="662" spans="1:5" x14ac:dyDescent="0.25">
      <c r="A662" s="41" t="s">
        <v>262</v>
      </c>
      <c r="B662" s="41"/>
      <c r="C662" s="42">
        <v>10000</v>
      </c>
      <c r="D662" s="42">
        <v>9850.4699999999993</v>
      </c>
      <c r="E662" s="42">
        <v>98.5047</v>
      </c>
    </row>
    <row r="663" spans="1:5" x14ac:dyDescent="0.25">
      <c r="A663" s="10">
        <v>322</v>
      </c>
      <c r="B663" s="9" t="s">
        <v>84</v>
      </c>
      <c r="C663" s="11">
        <v>10000</v>
      </c>
      <c r="D663" s="11">
        <v>9850.4699999999993</v>
      </c>
      <c r="E663" s="11">
        <v>98.5047</v>
      </c>
    </row>
    <row r="664" spans="1:5" x14ac:dyDescent="0.25">
      <c r="A664" s="13">
        <v>3223</v>
      </c>
      <c r="B664" s="12" t="s">
        <v>87</v>
      </c>
      <c r="C664" s="14">
        <v>0</v>
      </c>
      <c r="D664" s="14">
        <v>2350.4699999999998</v>
      </c>
      <c r="E664" s="14">
        <v>0</v>
      </c>
    </row>
    <row r="665" spans="1:5" x14ac:dyDescent="0.25">
      <c r="A665" s="13">
        <v>3225</v>
      </c>
      <c r="B665" s="12" t="s">
        <v>89</v>
      </c>
      <c r="C665" s="14">
        <v>0</v>
      </c>
      <c r="D665" s="14">
        <v>7500</v>
      </c>
      <c r="E665" s="14">
        <v>0</v>
      </c>
    </row>
    <row r="666" spans="1:5" x14ac:dyDescent="0.25">
      <c r="A666" s="41" t="s">
        <v>263</v>
      </c>
      <c r="B666" s="41"/>
      <c r="C666" s="42">
        <v>55400</v>
      </c>
      <c r="D666" s="42">
        <v>55356.49</v>
      </c>
      <c r="E666" s="42">
        <v>99.9214620938628</v>
      </c>
    </row>
    <row r="667" spans="1:5" x14ac:dyDescent="0.25">
      <c r="A667" s="10">
        <v>421</v>
      </c>
      <c r="B667" s="9" t="s">
        <v>139</v>
      </c>
      <c r="C667" s="11">
        <v>55400</v>
      </c>
      <c r="D667" s="11">
        <v>55356.49</v>
      </c>
      <c r="E667" s="11">
        <v>99.9214620938628</v>
      </c>
    </row>
    <row r="668" spans="1:5" x14ac:dyDescent="0.25">
      <c r="A668" s="13">
        <v>4214</v>
      </c>
      <c r="B668" s="12" t="s">
        <v>142</v>
      </c>
      <c r="C668" s="14">
        <v>0</v>
      </c>
      <c r="D668" s="14">
        <v>55356.49</v>
      </c>
      <c r="E668" s="14">
        <v>0</v>
      </c>
    </row>
    <row r="669" spans="1:5" x14ac:dyDescent="0.25">
      <c r="A669" s="39" t="s">
        <v>264</v>
      </c>
      <c r="B669" s="39"/>
      <c r="C669" s="40">
        <v>4000</v>
      </c>
      <c r="D669" s="40">
        <v>3787.91</v>
      </c>
      <c r="E669" s="40">
        <v>94.697749999999999</v>
      </c>
    </row>
    <row r="670" spans="1:5" x14ac:dyDescent="0.25">
      <c r="A670" s="41" t="s">
        <v>265</v>
      </c>
      <c r="B670" s="41"/>
      <c r="C670" s="42">
        <v>4000</v>
      </c>
      <c r="D670" s="42">
        <v>3787.91</v>
      </c>
      <c r="E670" s="42">
        <v>94.697749999999999</v>
      </c>
    </row>
    <row r="671" spans="1:5" x14ac:dyDescent="0.25">
      <c r="A671" s="10">
        <v>329</v>
      </c>
      <c r="B671" s="9" t="s">
        <v>102</v>
      </c>
      <c r="C671" s="11">
        <v>4000</v>
      </c>
      <c r="D671" s="11">
        <v>3787.91</v>
      </c>
      <c r="E671" s="11">
        <v>94.697749999999999</v>
      </c>
    </row>
    <row r="672" spans="1:5" x14ac:dyDescent="0.25">
      <c r="A672" s="13">
        <v>3299</v>
      </c>
      <c r="B672" s="12" t="s">
        <v>102</v>
      </c>
      <c r="C672" s="14">
        <v>0</v>
      </c>
      <c r="D672" s="14">
        <v>3787.91</v>
      </c>
      <c r="E672" s="14">
        <v>0</v>
      </c>
    </row>
    <row r="673" spans="1:5" x14ac:dyDescent="0.25">
      <c r="A673" s="39" t="s">
        <v>266</v>
      </c>
      <c r="B673" s="39"/>
      <c r="C673" s="40">
        <v>15000</v>
      </c>
      <c r="D673" s="40">
        <v>15000</v>
      </c>
      <c r="E673" s="40">
        <v>100</v>
      </c>
    </row>
    <row r="674" spans="1:5" x14ac:dyDescent="0.25">
      <c r="A674" s="41" t="s">
        <v>267</v>
      </c>
      <c r="B674" s="41"/>
      <c r="C674" s="42">
        <v>15000</v>
      </c>
      <c r="D674" s="42">
        <v>15000</v>
      </c>
      <c r="E674" s="42">
        <v>100</v>
      </c>
    </row>
    <row r="675" spans="1:5" x14ac:dyDescent="0.25">
      <c r="A675" s="10">
        <v>381</v>
      </c>
      <c r="B675" s="9" t="s">
        <v>58</v>
      </c>
      <c r="C675" s="11">
        <v>15000</v>
      </c>
      <c r="D675" s="11">
        <v>15000</v>
      </c>
      <c r="E675" s="11">
        <v>100</v>
      </c>
    </row>
    <row r="676" spans="1:5" x14ac:dyDescent="0.25">
      <c r="A676" s="13">
        <v>3811</v>
      </c>
      <c r="B676" s="12" t="s">
        <v>130</v>
      </c>
      <c r="C676" s="14">
        <v>0</v>
      </c>
      <c r="D676" s="14">
        <v>15000</v>
      </c>
      <c r="E676" s="14">
        <v>0</v>
      </c>
    </row>
    <row r="677" spans="1:5" x14ac:dyDescent="0.25">
      <c r="A677" s="35" t="s">
        <v>201</v>
      </c>
      <c r="B677" s="35"/>
      <c r="C677" s="36">
        <v>552700</v>
      </c>
      <c r="D677" s="36">
        <v>559686.27</v>
      </c>
      <c r="E677" s="36">
        <v>101.264025692057</v>
      </c>
    </row>
    <row r="678" spans="1:5" x14ac:dyDescent="0.25">
      <c r="A678" s="37" t="s">
        <v>268</v>
      </c>
      <c r="B678" s="37"/>
      <c r="C678" s="38">
        <v>552700</v>
      </c>
      <c r="D678" s="38">
        <v>559686.27</v>
      </c>
      <c r="E678" s="38">
        <v>101.264025692057</v>
      </c>
    </row>
    <row r="679" spans="1:5" x14ac:dyDescent="0.25">
      <c r="A679" s="39" t="s">
        <v>269</v>
      </c>
      <c r="B679" s="39"/>
      <c r="C679" s="40">
        <v>136100</v>
      </c>
      <c r="D679" s="40">
        <v>135695.54999999999</v>
      </c>
      <c r="E679" s="40">
        <v>99.702828802351206</v>
      </c>
    </row>
    <row r="680" spans="1:5" x14ac:dyDescent="0.25">
      <c r="A680" s="41" t="s">
        <v>270</v>
      </c>
      <c r="B680" s="41"/>
      <c r="C680" s="42">
        <v>93800</v>
      </c>
      <c r="D680" s="42">
        <v>94200.83</v>
      </c>
      <c r="E680" s="42">
        <v>100.42732409381701</v>
      </c>
    </row>
    <row r="681" spans="1:5" x14ac:dyDescent="0.25">
      <c r="A681" s="10">
        <v>322</v>
      </c>
      <c r="B681" s="9" t="s">
        <v>84</v>
      </c>
      <c r="C681" s="11">
        <v>800</v>
      </c>
      <c r="D681" s="11">
        <v>736.03</v>
      </c>
      <c r="E681" s="11">
        <v>92.003749999999997</v>
      </c>
    </row>
    <row r="682" spans="1:5" x14ac:dyDescent="0.25">
      <c r="A682" s="13">
        <v>3223</v>
      </c>
      <c r="B682" s="12" t="s">
        <v>87</v>
      </c>
      <c r="C682" s="14">
        <v>0</v>
      </c>
      <c r="D682" s="14">
        <v>736.03</v>
      </c>
      <c r="E682" s="14">
        <v>0</v>
      </c>
    </row>
    <row r="683" spans="1:5" x14ac:dyDescent="0.25">
      <c r="A683" s="10">
        <v>323</v>
      </c>
      <c r="B683" s="9" t="s">
        <v>91</v>
      </c>
      <c r="C683" s="11">
        <v>93000</v>
      </c>
      <c r="D683" s="11">
        <v>93464.8</v>
      </c>
      <c r="E683" s="11">
        <v>100.49978494623699</v>
      </c>
    </row>
    <row r="684" spans="1:5" x14ac:dyDescent="0.25">
      <c r="A684" s="13">
        <v>3232</v>
      </c>
      <c r="B684" s="12" t="s">
        <v>93</v>
      </c>
      <c r="C684" s="14">
        <v>0</v>
      </c>
      <c r="D684" s="14">
        <v>81517</v>
      </c>
      <c r="E684" s="14">
        <v>0</v>
      </c>
    </row>
    <row r="685" spans="1:5" x14ac:dyDescent="0.25">
      <c r="A685" s="13">
        <v>3236</v>
      </c>
      <c r="B685" s="12" t="s">
        <v>97</v>
      </c>
      <c r="C685" s="14">
        <v>0</v>
      </c>
      <c r="D685" s="14">
        <v>11947.8</v>
      </c>
      <c r="E685" s="14">
        <v>0</v>
      </c>
    </row>
    <row r="686" spans="1:5" x14ac:dyDescent="0.25">
      <c r="A686" s="41" t="s">
        <v>271</v>
      </c>
      <c r="B686" s="41"/>
      <c r="C686" s="42">
        <v>25000</v>
      </c>
      <c r="D686" s="42">
        <v>25000.720000000001</v>
      </c>
      <c r="E686" s="42">
        <v>100.00288</v>
      </c>
    </row>
    <row r="687" spans="1:5" ht="30" x14ac:dyDescent="0.25">
      <c r="A687" s="10">
        <v>352</v>
      </c>
      <c r="B687" s="9" t="s">
        <v>116</v>
      </c>
      <c r="C687" s="11">
        <v>25000</v>
      </c>
      <c r="D687" s="11">
        <v>25000.720000000001</v>
      </c>
      <c r="E687" s="11">
        <v>100.00288</v>
      </c>
    </row>
    <row r="688" spans="1:5" x14ac:dyDescent="0.25">
      <c r="A688" s="13">
        <v>3522</v>
      </c>
      <c r="B688" s="12" t="s">
        <v>117</v>
      </c>
      <c r="C688" s="14">
        <v>0</v>
      </c>
      <c r="D688" s="14">
        <v>25000.720000000001</v>
      </c>
      <c r="E688" s="14">
        <v>0</v>
      </c>
    </row>
    <row r="689" spans="1:5" x14ac:dyDescent="0.25">
      <c r="A689" s="41" t="s">
        <v>272</v>
      </c>
      <c r="B689" s="41"/>
      <c r="C689" s="42">
        <v>17300</v>
      </c>
      <c r="D689" s="42">
        <v>16494</v>
      </c>
      <c r="E689" s="42">
        <v>95.341040462427813</v>
      </c>
    </row>
    <row r="690" spans="1:5" x14ac:dyDescent="0.25">
      <c r="A690" s="10">
        <v>421</v>
      </c>
      <c r="B690" s="9" t="s">
        <v>139</v>
      </c>
      <c r="C690" s="11">
        <v>17300</v>
      </c>
      <c r="D690" s="11">
        <v>16494</v>
      </c>
      <c r="E690" s="11">
        <v>95.341040462427813</v>
      </c>
    </row>
    <row r="691" spans="1:5" x14ac:dyDescent="0.25">
      <c r="A691" s="13">
        <v>4214</v>
      </c>
      <c r="B691" s="12" t="s">
        <v>142</v>
      </c>
      <c r="C691" s="14">
        <v>0</v>
      </c>
      <c r="D691" s="14">
        <v>16494</v>
      </c>
      <c r="E691" s="14">
        <v>0</v>
      </c>
    </row>
    <row r="692" spans="1:5" x14ac:dyDescent="0.25">
      <c r="A692" s="39" t="s">
        <v>273</v>
      </c>
      <c r="B692" s="39"/>
      <c r="C692" s="40">
        <v>346600</v>
      </c>
      <c r="D692" s="40">
        <v>354088.22</v>
      </c>
      <c r="E692" s="40">
        <v>102.16047893825701</v>
      </c>
    </row>
    <row r="693" spans="1:5" x14ac:dyDescent="0.25">
      <c r="A693" s="41" t="s">
        <v>274</v>
      </c>
      <c r="B693" s="41"/>
      <c r="C693" s="42">
        <v>326500</v>
      </c>
      <c r="D693" s="42">
        <v>334039.46999999997</v>
      </c>
      <c r="E693" s="42">
        <v>102.30917917304701</v>
      </c>
    </row>
    <row r="694" spans="1:5" x14ac:dyDescent="0.25">
      <c r="A694" s="10">
        <v>322</v>
      </c>
      <c r="B694" s="9" t="s">
        <v>84</v>
      </c>
      <c r="C694" s="11">
        <v>208000</v>
      </c>
      <c r="D694" s="11">
        <v>215553.84</v>
      </c>
      <c r="E694" s="11">
        <v>103.63165384615401</v>
      </c>
    </row>
    <row r="695" spans="1:5" x14ac:dyDescent="0.25">
      <c r="A695" s="13">
        <v>3223</v>
      </c>
      <c r="B695" s="12" t="s">
        <v>87</v>
      </c>
      <c r="C695" s="14">
        <v>0</v>
      </c>
      <c r="D695" s="14">
        <v>215553.84</v>
      </c>
      <c r="E695" s="14">
        <v>0</v>
      </c>
    </row>
    <row r="696" spans="1:5" x14ac:dyDescent="0.25">
      <c r="A696" s="10">
        <v>323</v>
      </c>
      <c r="B696" s="9" t="s">
        <v>91</v>
      </c>
      <c r="C696" s="11">
        <v>118500</v>
      </c>
      <c r="D696" s="11">
        <v>118485.63</v>
      </c>
      <c r="E696" s="11">
        <v>99.987873417721502</v>
      </c>
    </row>
    <row r="697" spans="1:5" x14ac:dyDescent="0.25">
      <c r="A697" s="13">
        <v>3232</v>
      </c>
      <c r="B697" s="12" t="s">
        <v>93</v>
      </c>
      <c r="C697" s="14">
        <v>0</v>
      </c>
      <c r="D697" s="14">
        <v>118485.63</v>
      </c>
      <c r="E697" s="14">
        <v>0</v>
      </c>
    </row>
    <row r="698" spans="1:5" x14ac:dyDescent="0.25">
      <c r="A698" s="41" t="s">
        <v>275</v>
      </c>
      <c r="B698" s="41"/>
      <c r="C698" s="42">
        <v>20100</v>
      </c>
      <c r="D698" s="42">
        <v>20048.75</v>
      </c>
      <c r="E698" s="42">
        <v>99.745024875621894</v>
      </c>
    </row>
    <row r="699" spans="1:5" x14ac:dyDescent="0.25">
      <c r="A699" s="10">
        <v>421</v>
      </c>
      <c r="B699" s="9" t="s">
        <v>139</v>
      </c>
      <c r="C699" s="11">
        <v>20100</v>
      </c>
      <c r="D699" s="11">
        <v>20048.75</v>
      </c>
      <c r="E699" s="11">
        <v>99.745024875621894</v>
      </c>
    </row>
    <row r="700" spans="1:5" x14ac:dyDescent="0.25">
      <c r="A700" s="13">
        <v>4214</v>
      </c>
      <c r="B700" s="12" t="s">
        <v>142</v>
      </c>
      <c r="C700" s="14">
        <v>0</v>
      </c>
      <c r="D700" s="14">
        <v>20048.75</v>
      </c>
      <c r="E700" s="14">
        <v>0</v>
      </c>
    </row>
    <row r="701" spans="1:5" x14ac:dyDescent="0.25">
      <c r="A701" s="39" t="s">
        <v>276</v>
      </c>
      <c r="B701" s="39"/>
      <c r="C701" s="40">
        <v>70000</v>
      </c>
      <c r="D701" s="40">
        <v>69902.5</v>
      </c>
      <c r="E701" s="40">
        <v>99.860714285714309</v>
      </c>
    </row>
    <row r="702" spans="1:5" x14ac:dyDescent="0.25">
      <c r="A702" s="41" t="s">
        <v>277</v>
      </c>
      <c r="B702" s="41"/>
      <c r="C702" s="42">
        <v>70000</v>
      </c>
      <c r="D702" s="42">
        <v>69902.5</v>
      </c>
      <c r="E702" s="42">
        <v>99.860714285714309</v>
      </c>
    </row>
    <row r="703" spans="1:5" x14ac:dyDescent="0.25">
      <c r="A703" s="10">
        <v>323</v>
      </c>
      <c r="B703" s="9" t="s">
        <v>91</v>
      </c>
      <c r="C703" s="11">
        <v>70000</v>
      </c>
      <c r="D703" s="11">
        <v>69902.5</v>
      </c>
      <c r="E703" s="11">
        <v>99.860714285714309</v>
      </c>
    </row>
    <row r="704" spans="1:5" x14ac:dyDescent="0.25">
      <c r="A704" s="13">
        <v>3232</v>
      </c>
      <c r="B704" s="12" t="s">
        <v>93</v>
      </c>
      <c r="C704" s="14">
        <v>0</v>
      </c>
      <c r="D704" s="14">
        <v>69902.5</v>
      </c>
      <c r="E704" s="14">
        <v>0</v>
      </c>
    </row>
    <row r="705" spans="1:5" x14ac:dyDescent="0.25">
      <c r="A705" s="35" t="s">
        <v>202</v>
      </c>
      <c r="B705" s="35"/>
      <c r="C705" s="36">
        <v>891100</v>
      </c>
      <c r="D705" s="36">
        <v>890347.72</v>
      </c>
      <c r="E705" s="36">
        <v>99.91557849848499</v>
      </c>
    </row>
    <row r="706" spans="1:5" x14ac:dyDescent="0.25">
      <c r="A706" s="37" t="s">
        <v>278</v>
      </c>
      <c r="B706" s="37"/>
      <c r="C706" s="38">
        <v>891100</v>
      </c>
      <c r="D706" s="38">
        <v>890347.72</v>
      </c>
      <c r="E706" s="38">
        <v>99.91557849848499</v>
      </c>
    </row>
    <row r="707" spans="1:5" x14ac:dyDescent="0.25">
      <c r="A707" s="39" t="s">
        <v>279</v>
      </c>
      <c r="B707" s="39"/>
      <c r="C707" s="40">
        <v>83700</v>
      </c>
      <c r="D707" s="40">
        <v>83623.600000000006</v>
      </c>
      <c r="E707" s="40">
        <v>99.908721624850699</v>
      </c>
    </row>
    <row r="708" spans="1:5" x14ac:dyDescent="0.25">
      <c r="A708" s="41" t="s">
        <v>280</v>
      </c>
      <c r="B708" s="41"/>
      <c r="C708" s="42">
        <v>83700</v>
      </c>
      <c r="D708" s="42">
        <v>83623.600000000006</v>
      </c>
      <c r="E708" s="42">
        <v>99.908721624850699</v>
      </c>
    </row>
    <row r="709" spans="1:5" x14ac:dyDescent="0.25">
      <c r="A709" s="10">
        <v>329</v>
      </c>
      <c r="B709" s="9" t="s">
        <v>102</v>
      </c>
      <c r="C709" s="11">
        <v>17700</v>
      </c>
      <c r="D709" s="11">
        <v>17623.599999999999</v>
      </c>
      <c r="E709" s="11">
        <v>99.568361581920897</v>
      </c>
    </row>
    <row r="710" spans="1:5" x14ac:dyDescent="0.25">
      <c r="A710" s="13">
        <v>3299</v>
      </c>
      <c r="B710" s="12" t="s">
        <v>102</v>
      </c>
      <c r="C710" s="14">
        <v>0</v>
      </c>
      <c r="D710" s="14">
        <v>17623.599999999999</v>
      </c>
      <c r="E710" s="14">
        <v>0</v>
      </c>
    </row>
    <row r="711" spans="1:5" x14ac:dyDescent="0.25">
      <c r="A711" s="10">
        <v>381</v>
      </c>
      <c r="B711" s="9" t="s">
        <v>58</v>
      </c>
      <c r="C711" s="11">
        <v>66000</v>
      </c>
      <c r="D711" s="11">
        <v>66000</v>
      </c>
      <c r="E711" s="11">
        <v>100</v>
      </c>
    </row>
    <row r="712" spans="1:5" x14ac:dyDescent="0.25">
      <c r="A712" s="13">
        <v>3811</v>
      </c>
      <c r="B712" s="12" t="s">
        <v>130</v>
      </c>
      <c r="C712" s="14">
        <v>0</v>
      </c>
      <c r="D712" s="14">
        <v>66000</v>
      </c>
      <c r="E712" s="14">
        <v>0</v>
      </c>
    </row>
    <row r="713" spans="1:5" x14ac:dyDescent="0.25">
      <c r="A713" s="39" t="s">
        <v>281</v>
      </c>
      <c r="B713" s="39"/>
      <c r="C713" s="40">
        <v>653900</v>
      </c>
      <c r="D713" s="40">
        <v>653240.4</v>
      </c>
      <c r="E713" s="40">
        <v>99.899128307080588</v>
      </c>
    </row>
    <row r="714" spans="1:5" x14ac:dyDescent="0.25">
      <c r="A714" s="41" t="s">
        <v>282</v>
      </c>
      <c r="B714" s="41"/>
      <c r="C714" s="42">
        <v>17000</v>
      </c>
      <c r="D714" s="42">
        <v>17000</v>
      </c>
      <c r="E714" s="42">
        <v>100</v>
      </c>
    </row>
    <row r="715" spans="1:5" x14ac:dyDescent="0.25">
      <c r="A715" s="10">
        <v>381</v>
      </c>
      <c r="B715" s="9" t="s">
        <v>58</v>
      </c>
      <c r="C715" s="11">
        <v>17000</v>
      </c>
      <c r="D715" s="11">
        <v>17000</v>
      </c>
      <c r="E715" s="11">
        <v>100</v>
      </c>
    </row>
    <row r="716" spans="1:5" x14ac:dyDescent="0.25">
      <c r="A716" s="13">
        <v>3811</v>
      </c>
      <c r="B716" s="12" t="s">
        <v>130</v>
      </c>
      <c r="C716" s="14">
        <v>0</v>
      </c>
      <c r="D716" s="14">
        <v>17000</v>
      </c>
      <c r="E716" s="14">
        <v>0</v>
      </c>
    </row>
    <row r="717" spans="1:5" x14ac:dyDescent="0.25">
      <c r="A717" s="41" t="s">
        <v>283</v>
      </c>
      <c r="B717" s="41"/>
      <c r="C717" s="42">
        <v>17200</v>
      </c>
      <c r="D717" s="42">
        <v>16991.28</v>
      </c>
      <c r="E717" s="42">
        <v>98.786511627907004</v>
      </c>
    </row>
    <row r="718" spans="1:5" x14ac:dyDescent="0.25">
      <c r="A718" s="10">
        <v>322</v>
      </c>
      <c r="B718" s="9" t="s">
        <v>84</v>
      </c>
      <c r="C718" s="11">
        <v>0</v>
      </c>
      <c r="D718" s="11">
        <v>0</v>
      </c>
      <c r="E718" s="11">
        <v>0</v>
      </c>
    </row>
    <row r="719" spans="1:5" x14ac:dyDescent="0.25">
      <c r="A719" s="10">
        <v>329</v>
      </c>
      <c r="B719" s="9" t="s">
        <v>102</v>
      </c>
      <c r="C719" s="11">
        <v>17200</v>
      </c>
      <c r="D719" s="11">
        <v>16991.28</v>
      </c>
      <c r="E719" s="11">
        <v>98.786511627907004</v>
      </c>
    </row>
    <row r="720" spans="1:5" x14ac:dyDescent="0.25">
      <c r="A720" s="13">
        <v>3293</v>
      </c>
      <c r="B720" s="12" t="s">
        <v>105</v>
      </c>
      <c r="C720" s="14">
        <v>0</v>
      </c>
      <c r="D720" s="14">
        <v>6178.63</v>
      </c>
      <c r="E720" s="14">
        <v>0</v>
      </c>
    </row>
    <row r="721" spans="1:5" x14ac:dyDescent="0.25">
      <c r="A721" s="13">
        <v>3299</v>
      </c>
      <c r="B721" s="12" t="s">
        <v>102</v>
      </c>
      <c r="C721" s="14">
        <v>0</v>
      </c>
      <c r="D721" s="14">
        <v>10812.65</v>
      </c>
      <c r="E721" s="14">
        <v>0</v>
      </c>
    </row>
    <row r="722" spans="1:5" x14ac:dyDescent="0.25">
      <c r="A722" s="41" t="s">
        <v>284</v>
      </c>
      <c r="B722" s="41"/>
      <c r="C722" s="42">
        <v>4600</v>
      </c>
      <c r="D722" s="42">
        <v>4572.51</v>
      </c>
      <c r="E722" s="42">
        <v>99.402391304347802</v>
      </c>
    </row>
    <row r="723" spans="1:5" x14ac:dyDescent="0.25">
      <c r="A723" s="10">
        <v>322</v>
      </c>
      <c r="B723" s="9" t="s">
        <v>84</v>
      </c>
      <c r="C723" s="11">
        <v>1300</v>
      </c>
      <c r="D723" s="11">
        <v>1297.96</v>
      </c>
      <c r="E723" s="11">
        <v>99.843076923076893</v>
      </c>
    </row>
    <row r="724" spans="1:5" x14ac:dyDescent="0.25">
      <c r="A724" s="13">
        <v>3223</v>
      </c>
      <c r="B724" s="12" t="s">
        <v>87</v>
      </c>
      <c r="C724" s="14">
        <v>0</v>
      </c>
      <c r="D724" s="14">
        <v>1297.96</v>
      </c>
      <c r="E724" s="14">
        <v>0</v>
      </c>
    </row>
    <row r="725" spans="1:5" x14ac:dyDescent="0.25">
      <c r="A725" s="10">
        <v>323</v>
      </c>
      <c r="B725" s="9" t="s">
        <v>91</v>
      </c>
      <c r="C725" s="11">
        <v>3300</v>
      </c>
      <c r="D725" s="11">
        <v>3274.55</v>
      </c>
      <c r="E725" s="11">
        <v>99.228787878787898</v>
      </c>
    </row>
    <row r="726" spans="1:5" x14ac:dyDescent="0.25">
      <c r="A726" s="13">
        <v>3234</v>
      </c>
      <c r="B726" s="12" t="s">
        <v>95</v>
      </c>
      <c r="C726" s="14">
        <v>0</v>
      </c>
      <c r="D726" s="14">
        <v>3274.55</v>
      </c>
      <c r="E726" s="14">
        <v>0</v>
      </c>
    </row>
    <row r="727" spans="1:5" x14ac:dyDescent="0.25">
      <c r="A727" s="41" t="s">
        <v>285</v>
      </c>
      <c r="B727" s="41"/>
      <c r="C727" s="42">
        <v>554100</v>
      </c>
      <c r="D727" s="42">
        <v>554059.21</v>
      </c>
      <c r="E727" s="42">
        <v>99.99263851290381</v>
      </c>
    </row>
    <row r="728" spans="1:5" x14ac:dyDescent="0.25">
      <c r="A728" s="10">
        <v>422</v>
      </c>
      <c r="B728" s="9" t="s">
        <v>143</v>
      </c>
      <c r="C728" s="11">
        <v>226100</v>
      </c>
      <c r="D728" s="11">
        <v>226022.98</v>
      </c>
      <c r="E728" s="11">
        <v>99.965935426802289</v>
      </c>
    </row>
    <row r="729" spans="1:5" x14ac:dyDescent="0.25">
      <c r="A729" s="13">
        <v>4221</v>
      </c>
      <c r="B729" s="12" t="s">
        <v>144</v>
      </c>
      <c r="C729" s="14">
        <v>0</v>
      </c>
      <c r="D729" s="14">
        <v>198495.48</v>
      </c>
      <c r="E729" s="14">
        <v>0</v>
      </c>
    </row>
    <row r="730" spans="1:5" x14ac:dyDescent="0.25">
      <c r="A730" s="13">
        <v>4227</v>
      </c>
      <c r="B730" s="12" t="s">
        <v>147</v>
      </c>
      <c r="C730" s="14">
        <v>0</v>
      </c>
      <c r="D730" s="14">
        <v>27527.5</v>
      </c>
      <c r="E730" s="14">
        <v>0</v>
      </c>
    </row>
    <row r="731" spans="1:5" x14ac:dyDescent="0.25">
      <c r="A731" s="10">
        <v>451</v>
      </c>
      <c r="B731" s="9" t="s">
        <v>154</v>
      </c>
      <c r="C731" s="11">
        <v>328000</v>
      </c>
      <c r="D731" s="11">
        <v>328036.23</v>
      </c>
      <c r="E731" s="11">
        <v>100.011045731707</v>
      </c>
    </row>
    <row r="732" spans="1:5" x14ac:dyDescent="0.25">
      <c r="A732" s="13">
        <v>4511</v>
      </c>
      <c r="B732" s="12" t="s">
        <v>154</v>
      </c>
      <c r="C732" s="14">
        <v>0</v>
      </c>
      <c r="D732" s="14">
        <v>328036.23</v>
      </c>
      <c r="E732" s="14">
        <v>0</v>
      </c>
    </row>
    <row r="733" spans="1:5" x14ac:dyDescent="0.25">
      <c r="A733" s="41" t="s">
        <v>286</v>
      </c>
      <c r="B733" s="41"/>
      <c r="C733" s="42">
        <v>61000</v>
      </c>
      <c r="D733" s="42">
        <v>60617.4</v>
      </c>
      <c r="E733" s="42">
        <v>99.372786885245901</v>
      </c>
    </row>
    <row r="734" spans="1:5" x14ac:dyDescent="0.25">
      <c r="A734" s="10">
        <v>424</v>
      </c>
      <c r="B734" s="9" t="s">
        <v>148</v>
      </c>
      <c r="C734" s="11">
        <v>61000</v>
      </c>
      <c r="D734" s="11">
        <v>60617.4</v>
      </c>
      <c r="E734" s="11">
        <v>99.372786885245901</v>
      </c>
    </row>
    <row r="735" spans="1:5" x14ac:dyDescent="0.25">
      <c r="A735" s="13">
        <v>4241</v>
      </c>
      <c r="B735" s="12" t="s">
        <v>149</v>
      </c>
      <c r="C735" s="14">
        <v>0</v>
      </c>
      <c r="D735" s="14">
        <v>60617.4</v>
      </c>
      <c r="E735" s="14">
        <v>0</v>
      </c>
    </row>
    <row r="736" spans="1:5" x14ac:dyDescent="0.25">
      <c r="A736" s="39" t="s">
        <v>287</v>
      </c>
      <c r="B736" s="39"/>
      <c r="C736" s="40">
        <v>153500</v>
      </c>
      <c r="D736" s="40">
        <v>153483.72</v>
      </c>
      <c r="E736" s="40">
        <v>99.989394136807803</v>
      </c>
    </row>
    <row r="737" spans="1:5" x14ac:dyDescent="0.25">
      <c r="A737" s="41" t="s">
        <v>288</v>
      </c>
      <c r="B737" s="41"/>
      <c r="C737" s="42">
        <v>153500</v>
      </c>
      <c r="D737" s="42">
        <v>153483.72</v>
      </c>
      <c r="E737" s="42">
        <v>99.989394136807803</v>
      </c>
    </row>
    <row r="738" spans="1:5" x14ac:dyDescent="0.25">
      <c r="A738" s="10">
        <v>381</v>
      </c>
      <c r="B738" s="9" t="s">
        <v>58</v>
      </c>
      <c r="C738" s="11">
        <v>153500</v>
      </c>
      <c r="D738" s="11">
        <v>153483.72</v>
      </c>
      <c r="E738" s="11">
        <v>99.989394136807803</v>
      </c>
    </row>
    <row r="739" spans="1:5" x14ac:dyDescent="0.25">
      <c r="A739" s="13">
        <v>3811</v>
      </c>
      <c r="B739" s="12" t="s">
        <v>130</v>
      </c>
      <c r="C739" s="14">
        <v>0</v>
      </c>
      <c r="D739" s="14">
        <v>153483.72</v>
      </c>
      <c r="E739" s="14">
        <v>0</v>
      </c>
    </row>
    <row r="740" spans="1:5" x14ac:dyDescent="0.25">
      <c r="A740" s="35" t="s">
        <v>203</v>
      </c>
      <c r="B740" s="35"/>
      <c r="C740" s="36">
        <v>2385167.04</v>
      </c>
      <c r="D740" s="36">
        <v>2306281.2400000002</v>
      </c>
      <c r="E740" s="36">
        <v>96.692650926452501</v>
      </c>
    </row>
    <row r="741" spans="1:5" x14ac:dyDescent="0.25">
      <c r="A741" s="37" t="s">
        <v>289</v>
      </c>
      <c r="B741" s="37"/>
      <c r="C741" s="38">
        <v>1215440</v>
      </c>
      <c r="D741" s="38">
        <v>1217271.8799999999</v>
      </c>
      <c r="E741" s="38">
        <v>100.15071743566099</v>
      </c>
    </row>
    <row r="742" spans="1:5" x14ac:dyDescent="0.25">
      <c r="A742" s="39" t="s">
        <v>290</v>
      </c>
      <c r="B742" s="39"/>
      <c r="C742" s="40">
        <v>939340</v>
      </c>
      <c r="D742" s="40">
        <v>941371.04</v>
      </c>
      <c r="E742" s="40">
        <v>100.21621989907801</v>
      </c>
    </row>
    <row r="743" spans="1:5" x14ac:dyDescent="0.25">
      <c r="A743" s="41" t="s">
        <v>291</v>
      </c>
      <c r="B743" s="41"/>
      <c r="C743" s="42">
        <v>933040</v>
      </c>
      <c r="D743" s="42">
        <v>935140.28</v>
      </c>
      <c r="E743" s="42">
        <v>100.22510074594901</v>
      </c>
    </row>
    <row r="744" spans="1:5" x14ac:dyDescent="0.25">
      <c r="A744" s="10">
        <v>311</v>
      </c>
      <c r="B744" s="9" t="s">
        <v>73</v>
      </c>
      <c r="C744" s="11">
        <v>777000</v>
      </c>
      <c r="D744" s="11">
        <v>776598</v>
      </c>
      <c r="E744" s="11">
        <v>99.948262548262505</v>
      </c>
    </row>
    <row r="745" spans="1:5" x14ac:dyDescent="0.25">
      <c r="A745" s="13">
        <v>3111</v>
      </c>
      <c r="B745" s="12" t="s">
        <v>74</v>
      </c>
      <c r="C745" s="14">
        <v>0</v>
      </c>
      <c r="D745" s="14">
        <v>776598</v>
      </c>
      <c r="E745" s="14">
        <v>0</v>
      </c>
    </row>
    <row r="746" spans="1:5" x14ac:dyDescent="0.25">
      <c r="A746" s="10">
        <v>322</v>
      </c>
      <c r="B746" s="9" t="s">
        <v>84</v>
      </c>
      <c r="C746" s="11">
        <v>156040</v>
      </c>
      <c r="D746" s="11">
        <v>158542.28</v>
      </c>
      <c r="E746" s="11">
        <v>101.603614457831</v>
      </c>
    </row>
    <row r="747" spans="1:5" x14ac:dyDescent="0.25">
      <c r="A747" s="13">
        <v>3221</v>
      </c>
      <c r="B747" s="12" t="s">
        <v>85</v>
      </c>
      <c r="C747" s="14">
        <v>0</v>
      </c>
      <c r="D747" s="14">
        <v>17640</v>
      </c>
      <c r="E747" s="14">
        <v>0</v>
      </c>
    </row>
    <row r="748" spans="1:5" x14ac:dyDescent="0.25">
      <c r="A748" s="13">
        <v>3222</v>
      </c>
      <c r="B748" s="12" t="s">
        <v>86</v>
      </c>
      <c r="C748" s="14">
        <v>0</v>
      </c>
      <c r="D748" s="14">
        <v>102481.34</v>
      </c>
      <c r="E748" s="14">
        <v>0</v>
      </c>
    </row>
    <row r="749" spans="1:5" x14ac:dyDescent="0.25">
      <c r="A749" s="13">
        <v>3223</v>
      </c>
      <c r="B749" s="12" t="s">
        <v>87</v>
      </c>
      <c r="C749" s="14">
        <v>0</v>
      </c>
      <c r="D749" s="14">
        <v>38420.94</v>
      </c>
      <c r="E749" s="14">
        <v>0</v>
      </c>
    </row>
    <row r="750" spans="1:5" x14ac:dyDescent="0.25">
      <c r="A750" s="41" t="s">
        <v>292</v>
      </c>
      <c r="B750" s="41"/>
      <c r="C750" s="42">
        <v>2300</v>
      </c>
      <c r="D750" s="42">
        <v>2230.7600000000002</v>
      </c>
      <c r="E750" s="42">
        <v>96.989565217391302</v>
      </c>
    </row>
    <row r="751" spans="1:5" x14ac:dyDescent="0.25">
      <c r="A751" s="10">
        <v>372</v>
      </c>
      <c r="B751" s="9" t="s">
        <v>126</v>
      </c>
      <c r="C751" s="11">
        <v>2300</v>
      </c>
      <c r="D751" s="11">
        <v>2230.7600000000002</v>
      </c>
      <c r="E751" s="11">
        <v>96.989565217391302</v>
      </c>
    </row>
    <row r="752" spans="1:5" x14ac:dyDescent="0.25">
      <c r="A752" s="13">
        <v>3722</v>
      </c>
      <c r="B752" s="12" t="s">
        <v>128</v>
      </c>
      <c r="C752" s="14">
        <v>0</v>
      </c>
      <c r="D752" s="14">
        <v>2230.7600000000002</v>
      </c>
      <c r="E752" s="14">
        <v>0</v>
      </c>
    </row>
    <row r="753" spans="1:5" x14ac:dyDescent="0.25">
      <c r="A753" s="41" t="s">
        <v>293</v>
      </c>
      <c r="B753" s="41"/>
      <c r="C753" s="42">
        <v>4000</v>
      </c>
      <c r="D753" s="42">
        <v>4000</v>
      </c>
      <c r="E753" s="42">
        <v>100</v>
      </c>
    </row>
    <row r="754" spans="1:5" x14ac:dyDescent="0.25">
      <c r="A754" s="10">
        <v>381</v>
      </c>
      <c r="B754" s="9" t="s">
        <v>58</v>
      </c>
      <c r="C754" s="11">
        <v>4000</v>
      </c>
      <c r="D754" s="11">
        <v>4000</v>
      </c>
      <c r="E754" s="11">
        <v>100</v>
      </c>
    </row>
    <row r="755" spans="1:5" x14ac:dyDescent="0.25">
      <c r="A755" s="13">
        <v>3811</v>
      </c>
      <c r="B755" s="12" t="s">
        <v>130</v>
      </c>
      <c r="C755" s="14">
        <v>0</v>
      </c>
      <c r="D755" s="14">
        <v>4000</v>
      </c>
      <c r="E755" s="14">
        <v>0</v>
      </c>
    </row>
    <row r="756" spans="1:5" x14ac:dyDescent="0.25">
      <c r="A756" s="39" t="s">
        <v>294</v>
      </c>
      <c r="B756" s="39"/>
      <c r="C756" s="40">
        <v>255300</v>
      </c>
      <c r="D756" s="40">
        <v>255175.79</v>
      </c>
      <c r="E756" s="40">
        <v>99.951347434390911</v>
      </c>
    </row>
    <row r="757" spans="1:5" x14ac:dyDescent="0.25">
      <c r="A757" s="41" t="s">
        <v>295</v>
      </c>
      <c r="B757" s="41"/>
      <c r="C757" s="42">
        <v>1900</v>
      </c>
      <c r="D757" s="42">
        <v>1888.67</v>
      </c>
      <c r="E757" s="42">
        <v>99.403684210526293</v>
      </c>
    </row>
    <row r="758" spans="1:5" x14ac:dyDescent="0.25">
      <c r="A758" s="10">
        <v>372</v>
      </c>
      <c r="B758" s="9" t="s">
        <v>126</v>
      </c>
      <c r="C758" s="11">
        <v>1900</v>
      </c>
      <c r="D758" s="11">
        <v>1888.67</v>
      </c>
      <c r="E758" s="11">
        <v>99.403684210526293</v>
      </c>
    </row>
    <row r="759" spans="1:5" x14ac:dyDescent="0.25">
      <c r="A759" s="13">
        <v>3722</v>
      </c>
      <c r="B759" s="12" t="s">
        <v>128</v>
      </c>
      <c r="C759" s="14">
        <v>0</v>
      </c>
      <c r="D759" s="14">
        <v>1888.67</v>
      </c>
      <c r="E759" s="14">
        <v>0</v>
      </c>
    </row>
    <row r="760" spans="1:5" x14ac:dyDescent="0.25">
      <c r="A760" s="41" t="s">
        <v>296</v>
      </c>
      <c r="B760" s="41"/>
      <c r="C760" s="42">
        <v>77200</v>
      </c>
      <c r="D760" s="42">
        <v>77199.929999999993</v>
      </c>
      <c r="E760" s="42">
        <v>99.999909326424898</v>
      </c>
    </row>
    <row r="761" spans="1:5" x14ac:dyDescent="0.25">
      <c r="A761" s="10">
        <v>366</v>
      </c>
      <c r="B761" s="9" t="s">
        <v>122</v>
      </c>
      <c r="C761" s="11">
        <v>77200</v>
      </c>
      <c r="D761" s="11">
        <v>77199.929999999993</v>
      </c>
      <c r="E761" s="11">
        <v>99.999909326424898</v>
      </c>
    </row>
    <row r="762" spans="1:5" x14ac:dyDescent="0.25">
      <c r="A762" s="13">
        <v>3661</v>
      </c>
      <c r="B762" s="12" t="s">
        <v>123</v>
      </c>
      <c r="C762" s="14">
        <v>0</v>
      </c>
      <c r="D762" s="14">
        <v>77199.929999999993</v>
      </c>
      <c r="E762" s="14">
        <v>0</v>
      </c>
    </row>
    <row r="763" spans="1:5" x14ac:dyDescent="0.25">
      <c r="A763" s="41" t="s">
        <v>297</v>
      </c>
      <c r="B763" s="41"/>
      <c r="C763" s="42">
        <v>4000</v>
      </c>
      <c r="D763" s="42">
        <v>4000</v>
      </c>
      <c r="E763" s="42">
        <v>100</v>
      </c>
    </row>
    <row r="764" spans="1:5" x14ac:dyDescent="0.25">
      <c r="A764" s="10">
        <v>381</v>
      </c>
      <c r="B764" s="9" t="s">
        <v>58</v>
      </c>
      <c r="C764" s="11">
        <v>4000</v>
      </c>
      <c r="D764" s="11">
        <v>4000</v>
      </c>
      <c r="E764" s="11">
        <v>100</v>
      </c>
    </row>
    <row r="765" spans="1:5" x14ac:dyDescent="0.25">
      <c r="A765" s="13">
        <v>3811</v>
      </c>
      <c r="B765" s="12" t="s">
        <v>130</v>
      </c>
      <c r="C765" s="14">
        <v>0</v>
      </c>
      <c r="D765" s="14">
        <v>4000</v>
      </c>
      <c r="E765" s="14">
        <v>0</v>
      </c>
    </row>
    <row r="766" spans="1:5" x14ac:dyDescent="0.25">
      <c r="A766" s="41" t="s">
        <v>298</v>
      </c>
      <c r="B766" s="41"/>
      <c r="C766" s="42">
        <v>1250</v>
      </c>
      <c r="D766" s="42">
        <v>1250</v>
      </c>
      <c r="E766" s="42">
        <v>100</v>
      </c>
    </row>
    <row r="767" spans="1:5" x14ac:dyDescent="0.25">
      <c r="A767" s="10">
        <v>329</v>
      </c>
      <c r="B767" s="9" t="s">
        <v>102</v>
      </c>
      <c r="C767" s="11">
        <v>1250</v>
      </c>
      <c r="D767" s="11">
        <v>1250</v>
      </c>
      <c r="E767" s="11">
        <v>100</v>
      </c>
    </row>
    <row r="768" spans="1:5" x14ac:dyDescent="0.25">
      <c r="A768" s="13">
        <v>3299</v>
      </c>
      <c r="B768" s="12" t="s">
        <v>102</v>
      </c>
      <c r="C768" s="14">
        <v>0</v>
      </c>
      <c r="D768" s="14">
        <v>1250</v>
      </c>
      <c r="E768" s="14">
        <v>0</v>
      </c>
    </row>
    <row r="769" spans="1:5" x14ac:dyDescent="0.25">
      <c r="A769" s="41" t="s">
        <v>299</v>
      </c>
      <c r="B769" s="41"/>
      <c r="C769" s="42">
        <v>16500</v>
      </c>
      <c r="D769" s="42">
        <v>16449.689999999999</v>
      </c>
      <c r="E769" s="42">
        <v>99.695090909090894</v>
      </c>
    </row>
    <row r="770" spans="1:5" x14ac:dyDescent="0.25">
      <c r="A770" s="10">
        <v>366</v>
      </c>
      <c r="B770" s="9" t="s">
        <v>122</v>
      </c>
      <c r="C770" s="11">
        <v>16500</v>
      </c>
      <c r="D770" s="11">
        <v>16449.689999999999</v>
      </c>
      <c r="E770" s="11">
        <v>99.695090909090894</v>
      </c>
    </row>
    <row r="771" spans="1:5" x14ac:dyDescent="0.25">
      <c r="A771" s="13">
        <v>3661</v>
      </c>
      <c r="B771" s="12" t="s">
        <v>123</v>
      </c>
      <c r="C771" s="14">
        <v>0</v>
      </c>
      <c r="D771" s="14">
        <v>16449.689999999999</v>
      </c>
      <c r="E771" s="14">
        <v>0</v>
      </c>
    </row>
    <row r="772" spans="1:5" x14ac:dyDescent="0.25">
      <c r="A772" s="41" t="s">
        <v>300</v>
      </c>
      <c r="B772" s="41"/>
      <c r="C772" s="42">
        <v>154450</v>
      </c>
      <c r="D772" s="42">
        <v>154387.5</v>
      </c>
      <c r="E772" s="42">
        <v>99.959533829718396</v>
      </c>
    </row>
    <row r="773" spans="1:5" x14ac:dyDescent="0.25">
      <c r="A773" s="10">
        <v>372</v>
      </c>
      <c r="B773" s="9" t="s">
        <v>126</v>
      </c>
      <c r="C773" s="11">
        <v>154450</v>
      </c>
      <c r="D773" s="11">
        <v>154387.5</v>
      </c>
      <c r="E773" s="11">
        <v>99.959533829718396</v>
      </c>
    </row>
    <row r="774" spans="1:5" x14ac:dyDescent="0.25">
      <c r="A774" s="13">
        <v>3722</v>
      </c>
      <c r="B774" s="12" t="s">
        <v>128</v>
      </c>
      <c r="C774" s="14">
        <v>0</v>
      </c>
      <c r="D774" s="14">
        <v>154387.5</v>
      </c>
      <c r="E774" s="14">
        <v>0</v>
      </c>
    </row>
    <row r="775" spans="1:5" x14ac:dyDescent="0.25">
      <c r="A775" s="39" t="s">
        <v>301</v>
      </c>
      <c r="B775" s="39"/>
      <c r="C775" s="40">
        <v>19800</v>
      </c>
      <c r="D775" s="40">
        <v>19725.05</v>
      </c>
      <c r="E775" s="40">
        <v>99.621464646464602</v>
      </c>
    </row>
    <row r="776" spans="1:5" x14ac:dyDescent="0.25">
      <c r="A776" s="41" t="s">
        <v>302</v>
      </c>
      <c r="B776" s="41"/>
      <c r="C776" s="42">
        <v>19800</v>
      </c>
      <c r="D776" s="42">
        <v>19725.05</v>
      </c>
      <c r="E776" s="42">
        <v>99.621464646464602</v>
      </c>
    </row>
    <row r="777" spans="1:5" x14ac:dyDescent="0.25">
      <c r="A777" s="10">
        <v>366</v>
      </c>
      <c r="B777" s="9" t="s">
        <v>122</v>
      </c>
      <c r="C777" s="11">
        <v>19800</v>
      </c>
      <c r="D777" s="11">
        <v>19725.05</v>
      </c>
      <c r="E777" s="11">
        <v>99.621464646464602</v>
      </c>
    </row>
    <row r="778" spans="1:5" ht="30" x14ac:dyDescent="0.25">
      <c r="A778" s="13">
        <v>3662</v>
      </c>
      <c r="B778" s="12" t="s">
        <v>124</v>
      </c>
      <c r="C778" s="14">
        <v>0</v>
      </c>
      <c r="D778" s="14">
        <v>19725.05</v>
      </c>
      <c r="E778" s="14">
        <v>0</v>
      </c>
    </row>
    <row r="779" spans="1:5" x14ac:dyDescent="0.25">
      <c r="A779" s="39" t="s">
        <v>303</v>
      </c>
      <c r="B779" s="39"/>
      <c r="C779" s="40">
        <v>1000</v>
      </c>
      <c r="D779" s="40">
        <v>1000</v>
      </c>
      <c r="E779" s="40">
        <v>100</v>
      </c>
    </row>
    <row r="780" spans="1:5" x14ac:dyDescent="0.25">
      <c r="A780" s="41" t="s">
        <v>304</v>
      </c>
      <c r="B780" s="41"/>
      <c r="C780" s="42">
        <v>1000</v>
      </c>
      <c r="D780" s="42">
        <v>1000</v>
      </c>
      <c r="E780" s="42">
        <v>100</v>
      </c>
    </row>
    <row r="781" spans="1:5" x14ac:dyDescent="0.25">
      <c r="A781" s="10">
        <v>366</v>
      </c>
      <c r="B781" s="9" t="s">
        <v>122</v>
      </c>
      <c r="C781" s="11">
        <v>1000</v>
      </c>
      <c r="D781" s="11">
        <v>1000</v>
      </c>
      <c r="E781" s="11">
        <v>100</v>
      </c>
    </row>
    <row r="782" spans="1:5" x14ac:dyDescent="0.25">
      <c r="A782" s="13">
        <v>3661</v>
      </c>
      <c r="B782" s="12" t="s">
        <v>123</v>
      </c>
      <c r="C782" s="14">
        <v>0</v>
      </c>
      <c r="D782" s="14">
        <v>1000</v>
      </c>
      <c r="E782" s="14">
        <v>0</v>
      </c>
    </row>
    <row r="783" spans="1:5" x14ac:dyDescent="0.25">
      <c r="A783" s="37" t="s">
        <v>305</v>
      </c>
      <c r="B783" s="37"/>
      <c r="C783" s="38">
        <v>1169727.04</v>
      </c>
      <c r="D783" s="38">
        <v>1089009.3600000001</v>
      </c>
      <c r="E783" s="38">
        <v>93.099443097425493</v>
      </c>
    </row>
    <row r="784" spans="1:5" x14ac:dyDescent="0.25">
      <c r="A784" s="39" t="s">
        <v>306</v>
      </c>
      <c r="B784" s="39"/>
      <c r="C784" s="40">
        <v>1118769.04</v>
      </c>
      <c r="D784" s="40">
        <v>1034542.39</v>
      </c>
      <c r="E784" s="40">
        <v>92.471489021541004</v>
      </c>
    </row>
    <row r="785" spans="1:5" x14ac:dyDescent="0.25">
      <c r="A785" s="41" t="s">
        <v>307</v>
      </c>
      <c r="B785" s="41"/>
      <c r="C785" s="42">
        <v>1118769.04</v>
      </c>
      <c r="D785" s="42">
        <v>1034542.39</v>
      </c>
      <c r="E785" s="42">
        <v>92.471489021541004</v>
      </c>
    </row>
    <row r="786" spans="1:5" x14ac:dyDescent="0.25">
      <c r="A786" s="10">
        <v>311</v>
      </c>
      <c r="B786" s="9" t="s">
        <v>73</v>
      </c>
      <c r="C786" s="11">
        <v>523860</v>
      </c>
      <c r="D786" s="11">
        <v>522435.66</v>
      </c>
      <c r="E786" s="11">
        <v>99.728106746077188</v>
      </c>
    </row>
    <row r="787" spans="1:5" x14ac:dyDescent="0.25">
      <c r="A787" s="13">
        <v>3111</v>
      </c>
      <c r="B787" s="12" t="s">
        <v>74</v>
      </c>
      <c r="C787" s="14">
        <v>0</v>
      </c>
      <c r="D787" s="14">
        <v>522435.66</v>
      </c>
      <c r="E787" s="14">
        <v>0</v>
      </c>
    </row>
    <row r="788" spans="1:5" x14ac:dyDescent="0.25">
      <c r="A788" s="10">
        <v>312</v>
      </c>
      <c r="B788" s="9" t="s">
        <v>75</v>
      </c>
      <c r="C788" s="11">
        <v>51600</v>
      </c>
      <c r="D788" s="11">
        <v>51538</v>
      </c>
      <c r="E788" s="11">
        <v>99.879844961240295</v>
      </c>
    </row>
    <row r="789" spans="1:5" x14ac:dyDescent="0.25">
      <c r="A789" s="13">
        <v>3121</v>
      </c>
      <c r="B789" s="12" t="s">
        <v>75</v>
      </c>
      <c r="C789" s="14">
        <v>0</v>
      </c>
      <c r="D789" s="14">
        <v>51538</v>
      </c>
      <c r="E789" s="14">
        <v>0</v>
      </c>
    </row>
    <row r="790" spans="1:5" x14ac:dyDescent="0.25">
      <c r="A790" s="10">
        <v>313</v>
      </c>
      <c r="B790" s="9" t="s">
        <v>76</v>
      </c>
      <c r="C790" s="11">
        <v>223746</v>
      </c>
      <c r="D790" s="11">
        <v>222068.8</v>
      </c>
      <c r="E790" s="11">
        <v>99.250400007150986</v>
      </c>
    </row>
    <row r="791" spans="1:5" x14ac:dyDescent="0.25">
      <c r="A791" s="13">
        <v>3132</v>
      </c>
      <c r="B791" s="12" t="s">
        <v>77</v>
      </c>
      <c r="C791" s="14">
        <v>0</v>
      </c>
      <c r="D791" s="14">
        <v>200072.66</v>
      </c>
      <c r="E791" s="14">
        <v>0</v>
      </c>
    </row>
    <row r="792" spans="1:5" x14ac:dyDescent="0.25">
      <c r="A792" s="13">
        <v>3133</v>
      </c>
      <c r="B792" s="12" t="s">
        <v>78</v>
      </c>
      <c r="C792" s="14">
        <v>0</v>
      </c>
      <c r="D792" s="14">
        <v>21996.14</v>
      </c>
      <c r="E792" s="14">
        <v>0</v>
      </c>
    </row>
    <row r="793" spans="1:5" x14ac:dyDescent="0.25">
      <c r="A793" s="10">
        <v>321</v>
      </c>
      <c r="B793" s="9" t="s">
        <v>80</v>
      </c>
      <c r="C793" s="11">
        <v>40860</v>
      </c>
      <c r="D793" s="11">
        <v>38077.050000000003</v>
      </c>
      <c r="E793" s="11">
        <v>93.189060205580006</v>
      </c>
    </row>
    <row r="794" spans="1:5" x14ac:dyDescent="0.25">
      <c r="A794" s="13">
        <v>3211</v>
      </c>
      <c r="B794" s="12" t="s">
        <v>81</v>
      </c>
      <c r="C794" s="14">
        <v>0</v>
      </c>
      <c r="D794" s="14">
        <v>6663</v>
      </c>
      <c r="E794" s="14">
        <v>0</v>
      </c>
    </row>
    <row r="795" spans="1:5" x14ac:dyDescent="0.25">
      <c r="A795" s="13">
        <v>3212</v>
      </c>
      <c r="B795" s="12" t="s">
        <v>82</v>
      </c>
      <c r="C795" s="14">
        <v>0</v>
      </c>
      <c r="D795" s="14">
        <v>25009.05</v>
      </c>
      <c r="E795" s="14">
        <v>0</v>
      </c>
    </row>
    <row r="796" spans="1:5" x14ac:dyDescent="0.25">
      <c r="A796" s="13">
        <v>3213</v>
      </c>
      <c r="B796" s="12" t="s">
        <v>83</v>
      </c>
      <c r="C796" s="14">
        <v>0</v>
      </c>
      <c r="D796" s="14">
        <v>6405</v>
      </c>
      <c r="E796" s="14">
        <v>0</v>
      </c>
    </row>
    <row r="797" spans="1:5" x14ac:dyDescent="0.25">
      <c r="A797" s="10">
        <v>322</v>
      </c>
      <c r="B797" s="9" t="s">
        <v>84</v>
      </c>
      <c r="C797" s="11">
        <v>132116</v>
      </c>
      <c r="D797" s="11">
        <v>92886.74</v>
      </c>
      <c r="E797" s="11">
        <v>70.306957522177498</v>
      </c>
    </row>
    <row r="798" spans="1:5" x14ac:dyDescent="0.25">
      <c r="A798" s="13">
        <v>3221</v>
      </c>
      <c r="B798" s="12" t="s">
        <v>85</v>
      </c>
      <c r="C798" s="14">
        <v>0</v>
      </c>
      <c r="D798" s="14">
        <v>38794.06</v>
      </c>
      <c r="E798" s="14">
        <v>0</v>
      </c>
    </row>
    <row r="799" spans="1:5" x14ac:dyDescent="0.25">
      <c r="A799" s="13">
        <v>3222</v>
      </c>
      <c r="B799" s="12" t="s">
        <v>86</v>
      </c>
      <c r="C799" s="14">
        <v>0</v>
      </c>
      <c r="D799" s="14">
        <v>13447.22</v>
      </c>
      <c r="E799" s="14">
        <v>0</v>
      </c>
    </row>
    <row r="800" spans="1:5" x14ac:dyDescent="0.25">
      <c r="A800" s="13">
        <v>3223</v>
      </c>
      <c r="B800" s="12" t="s">
        <v>87</v>
      </c>
      <c r="C800" s="14">
        <v>0</v>
      </c>
      <c r="D800" s="14">
        <v>32548.85</v>
      </c>
      <c r="E800" s="14">
        <v>0</v>
      </c>
    </row>
    <row r="801" spans="1:5" x14ac:dyDescent="0.25">
      <c r="A801" s="13">
        <v>3224</v>
      </c>
      <c r="B801" s="12" t="s">
        <v>88</v>
      </c>
      <c r="C801" s="14">
        <v>0</v>
      </c>
      <c r="D801" s="14">
        <v>2957.9</v>
      </c>
      <c r="E801" s="14">
        <v>0</v>
      </c>
    </row>
    <row r="802" spans="1:5" x14ac:dyDescent="0.25">
      <c r="A802" s="13">
        <v>3225</v>
      </c>
      <c r="B802" s="12" t="s">
        <v>89</v>
      </c>
      <c r="C802" s="14">
        <v>0</v>
      </c>
      <c r="D802" s="14">
        <v>1709.49</v>
      </c>
      <c r="E802" s="14">
        <v>0</v>
      </c>
    </row>
    <row r="803" spans="1:5" x14ac:dyDescent="0.25">
      <c r="A803" s="13">
        <v>3227</v>
      </c>
      <c r="B803" s="12" t="s">
        <v>90</v>
      </c>
      <c r="C803" s="14">
        <v>0</v>
      </c>
      <c r="D803" s="14">
        <v>3429.22</v>
      </c>
      <c r="E803" s="14">
        <v>0</v>
      </c>
    </row>
    <row r="804" spans="1:5" x14ac:dyDescent="0.25">
      <c r="A804" s="10">
        <v>323</v>
      </c>
      <c r="B804" s="9" t="s">
        <v>91</v>
      </c>
      <c r="C804" s="11">
        <v>105200</v>
      </c>
      <c r="D804" s="11">
        <v>74358</v>
      </c>
      <c r="E804" s="11">
        <v>70.682509505703408</v>
      </c>
    </row>
    <row r="805" spans="1:5" x14ac:dyDescent="0.25">
      <c r="A805" s="13">
        <v>3231</v>
      </c>
      <c r="B805" s="12" t="s">
        <v>92</v>
      </c>
      <c r="C805" s="14">
        <v>0</v>
      </c>
      <c r="D805" s="14">
        <v>11306.83</v>
      </c>
      <c r="E805" s="14">
        <v>0</v>
      </c>
    </row>
    <row r="806" spans="1:5" x14ac:dyDescent="0.25">
      <c r="A806" s="13">
        <v>3232</v>
      </c>
      <c r="B806" s="12" t="s">
        <v>93</v>
      </c>
      <c r="C806" s="14">
        <v>0</v>
      </c>
      <c r="D806" s="14">
        <v>11084.82</v>
      </c>
      <c r="E806" s="14">
        <v>0</v>
      </c>
    </row>
    <row r="807" spans="1:5" x14ac:dyDescent="0.25">
      <c r="A807" s="13">
        <v>3234</v>
      </c>
      <c r="B807" s="12" t="s">
        <v>95</v>
      </c>
      <c r="C807" s="14">
        <v>0</v>
      </c>
      <c r="D807" s="14">
        <v>17586.32</v>
      </c>
      <c r="E807" s="14">
        <v>0</v>
      </c>
    </row>
    <row r="808" spans="1:5" x14ac:dyDescent="0.25">
      <c r="A808" s="13">
        <v>3236</v>
      </c>
      <c r="B808" s="12" t="s">
        <v>97</v>
      </c>
      <c r="C808" s="14">
        <v>0</v>
      </c>
      <c r="D808" s="14">
        <v>9875.24</v>
      </c>
      <c r="E808" s="14">
        <v>0</v>
      </c>
    </row>
    <row r="809" spans="1:5" x14ac:dyDescent="0.25">
      <c r="A809" s="13">
        <v>3237</v>
      </c>
      <c r="B809" s="12" t="s">
        <v>98</v>
      </c>
      <c r="C809" s="14">
        <v>0</v>
      </c>
      <c r="D809" s="14">
        <v>5879.18</v>
      </c>
      <c r="E809" s="14">
        <v>0</v>
      </c>
    </row>
    <row r="810" spans="1:5" x14ac:dyDescent="0.25">
      <c r="A810" s="13">
        <v>3238</v>
      </c>
      <c r="B810" s="12" t="s">
        <v>99</v>
      </c>
      <c r="C810" s="14">
        <v>0</v>
      </c>
      <c r="D810" s="14">
        <v>15410</v>
      </c>
      <c r="E810" s="14">
        <v>0</v>
      </c>
    </row>
    <row r="811" spans="1:5" x14ac:dyDescent="0.25">
      <c r="A811" s="13">
        <v>3239</v>
      </c>
      <c r="B811" s="12" t="s">
        <v>100</v>
      </c>
      <c r="C811" s="14">
        <v>0</v>
      </c>
      <c r="D811" s="14">
        <v>3215.61</v>
      </c>
      <c r="E811" s="14">
        <v>0</v>
      </c>
    </row>
    <row r="812" spans="1:5" x14ac:dyDescent="0.25">
      <c r="A812" s="10">
        <v>324</v>
      </c>
      <c r="B812" s="9" t="s">
        <v>101</v>
      </c>
      <c r="C812" s="11">
        <v>0</v>
      </c>
      <c r="D812" s="11">
        <v>0</v>
      </c>
      <c r="E812" s="11">
        <v>0</v>
      </c>
    </row>
    <row r="813" spans="1:5" x14ac:dyDescent="0.25">
      <c r="A813" s="10">
        <v>329</v>
      </c>
      <c r="B813" s="9" t="s">
        <v>102</v>
      </c>
      <c r="C813" s="11">
        <v>36537.040000000001</v>
      </c>
      <c r="D813" s="11">
        <v>29186.59</v>
      </c>
      <c r="E813" s="11">
        <v>79.882196258919691</v>
      </c>
    </row>
    <row r="814" spans="1:5" x14ac:dyDescent="0.25">
      <c r="A814" s="13">
        <v>3292</v>
      </c>
      <c r="B814" s="12" t="s">
        <v>104</v>
      </c>
      <c r="C814" s="14">
        <v>0</v>
      </c>
      <c r="D814" s="14">
        <v>3083.4</v>
      </c>
      <c r="E814" s="14">
        <v>0</v>
      </c>
    </row>
    <row r="815" spans="1:5" x14ac:dyDescent="0.25">
      <c r="A815" s="13">
        <v>3293</v>
      </c>
      <c r="B815" s="12" t="s">
        <v>105</v>
      </c>
      <c r="C815" s="14">
        <v>0</v>
      </c>
      <c r="D815" s="14">
        <v>2060.3200000000002</v>
      </c>
      <c r="E815" s="14">
        <v>0</v>
      </c>
    </row>
    <row r="816" spans="1:5" x14ac:dyDescent="0.25">
      <c r="A816" s="13">
        <v>3295</v>
      </c>
      <c r="B816" s="12" t="s">
        <v>106</v>
      </c>
      <c r="C816" s="14">
        <v>0</v>
      </c>
      <c r="D816" s="14">
        <v>10388.870000000001</v>
      </c>
      <c r="E816" s="14">
        <v>0</v>
      </c>
    </row>
    <row r="817" spans="1:5" x14ac:dyDescent="0.25">
      <c r="A817" s="13">
        <v>3299</v>
      </c>
      <c r="B817" s="12" t="s">
        <v>102</v>
      </c>
      <c r="C817" s="14">
        <v>0</v>
      </c>
      <c r="D817" s="14">
        <v>13654</v>
      </c>
      <c r="E817" s="14">
        <v>0</v>
      </c>
    </row>
    <row r="818" spans="1:5" x14ac:dyDescent="0.25">
      <c r="A818" s="10">
        <v>343</v>
      </c>
      <c r="B818" s="9" t="s">
        <v>110</v>
      </c>
      <c r="C818" s="11">
        <v>4850</v>
      </c>
      <c r="D818" s="11">
        <v>3991.55</v>
      </c>
      <c r="E818" s="11">
        <v>82.3</v>
      </c>
    </row>
    <row r="819" spans="1:5" x14ac:dyDescent="0.25">
      <c r="A819" s="13">
        <v>3431</v>
      </c>
      <c r="B819" s="12" t="s">
        <v>111</v>
      </c>
      <c r="C819" s="14">
        <v>0</v>
      </c>
      <c r="D819" s="14">
        <v>3990.58</v>
      </c>
      <c r="E819" s="14">
        <v>0</v>
      </c>
    </row>
    <row r="820" spans="1:5" x14ac:dyDescent="0.25">
      <c r="A820" s="13">
        <v>3433</v>
      </c>
      <c r="B820" s="12" t="s">
        <v>113</v>
      </c>
      <c r="C820" s="14">
        <v>0</v>
      </c>
      <c r="D820" s="14">
        <v>0.97</v>
      </c>
      <c r="E820" s="14">
        <v>0</v>
      </c>
    </row>
    <row r="821" spans="1:5" x14ac:dyDescent="0.25">
      <c r="A821" s="39" t="s">
        <v>308</v>
      </c>
      <c r="B821" s="39"/>
      <c r="C821" s="40">
        <v>23558</v>
      </c>
      <c r="D821" s="40">
        <v>28492.65</v>
      </c>
      <c r="E821" s="40">
        <v>120.94681212326999</v>
      </c>
    </row>
    <row r="822" spans="1:5" x14ac:dyDescent="0.25">
      <c r="A822" s="41" t="s">
        <v>309</v>
      </c>
      <c r="B822" s="41"/>
      <c r="C822" s="42">
        <v>23558</v>
      </c>
      <c r="D822" s="42">
        <v>28492.65</v>
      </c>
      <c r="E822" s="42">
        <v>120.94681212326999</v>
      </c>
    </row>
    <row r="823" spans="1:5" x14ac:dyDescent="0.25">
      <c r="A823" s="10">
        <v>311</v>
      </c>
      <c r="B823" s="9" t="s">
        <v>73</v>
      </c>
      <c r="C823" s="11">
        <v>2420</v>
      </c>
      <c r="D823" s="11">
        <v>7241.8</v>
      </c>
      <c r="E823" s="11">
        <v>299.24793388429799</v>
      </c>
    </row>
    <row r="824" spans="1:5" x14ac:dyDescent="0.25">
      <c r="A824" s="13">
        <v>3111</v>
      </c>
      <c r="B824" s="12" t="s">
        <v>74</v>
      </c>
      <c r="C824" s="14">
        <v>0</v>
      </c>
      <c r="D824" s="14">
        <v>7241.8</v>
      </c>
      <c r="E824" s="14">
        <v>0</v>
      </c>
    </row>
    <row r="825" spans="1:5" x14ac:dyDescent="0.25">
      <c r="A825" s="10">
        <v>313</v>
      </c>
      <c r="B825" s="9" t="s">
        <v>76</v>
      </c>
      <c r="C825" s="11">
        <v>417</v>
      </c>
      <c r="D825" s="11">
        <v>1245.5899999999999</v>
      </c>
      <c r="E825" s="11">
        <v>298.70263788968799</v>
      </c>
    </row>
    <row r="826" spans="1:5" x14ac:dyDescent="0.25">
      <c r="A826" s="13">
        <v>3132</v>
      </c>
      <c r="B826" s="12" t="s">
        <v>77</v>
      </c>
      <c r="C826" s="14">
        <v>0</v>
      </c>
      <c r="D826" s="14">
        <v>1122.48</v>
      </c>
      <c r="E826" s="14">
        <v>0</v>
      </c>
    </row>
    <row r="827" spans="1:5" x14ac:dyDescent="0.25">
      <c r="A827" s="13">
        <v>3133</v>
      </c>
      <c r="B827" s="12" t="s">
        <v>78</v>
      </c>
      <c r="C827" s="14">
        <v>0</v>
      </c>
      <c r="D827" s="14">
        <v>123.11</v>
      </c>
      <c r="E827" s="14">
        <v>0</v>
      </c>
    </row>
    <row r="828" spans="1:5" x14ac:dyDescent="0.25">
      <c r="A828" s="10">
        <v>322</v>
      </c>
      <c r="B828" s="9" t="s">
        <v>84</v>
      </c>
      <c r="C828" s="11">
        <v>20721</v>
      </c>
      <c r="D828" s="11">
        <v>20005.259999999998</v>
      </c>
      <c r="E828" s="11">
        <v>96.545823078036804</v>
      </c>
    </row>
    <row r="829" spans="1:5" x14ac:dyDescent="0.25">
      <c r="A829" s="13">
        <v>3221</v>
      </c>
      <c r="B829" s="12" t="s">
        <v>85</v>
      </c>
      <c r="C829" s="14">
        <v>0</v>
      </c>
      <c r="D829" s="14">
        <v>17640</v>
      </c>
      <c r="E829" s="14">
        <v>0</v>
      </c>
    </row>
    <row r="830" spans="1:5" x14ac:dyDescent="0.25">
      <c r="A830" s="13">
        <v>3222</v>
      </c>
      <c r="B830" s="12" t="s">
        <v>86</v>
      </c>
      <c r="C830" s="14">
        <v>0</v>
      </c>
      <c r="D830" s="14">
        <v>2365.2600000000002</v>
      </c>
      <c r="E830" s="14">
        <v>0</v>
      </c>
    </row>
    <row r="831" spans="1:5" x14ac:dyDescent="0.25">
      <c r="A831" s="39" t="s">
        <v>310</v>
      </c>
      <c r="B831" s="39"/>
      <c r="C831" s="40">
        <v>7650</v>
      </c>
      <c r="D831" s="40">
        <v>6599.32</v>
      </c>
      <c r="E831" s="40">
        <v>86.265620915032699</v>
      </c>
    </row>
    <row r="832" spans="1:5" x14ac:dyDescent="0.25">
      <c r="A832" s="41" t="s">
        <v>311</v>
      </c>
      <c r="B832" s="41"/>
      <c r="C832" s="42">
        <v>7650</v>
      </c>
      <c r="D832" s="42">
        <v>6599.32</v>
      </c>
      <c r="E832" s="42">
        <v>86.265620915032699</v>
      </c>
    </row>
    <row r="833" spans="1:5" x14ac:dyDescent="0.25">
      <c r="A833" s="10">
        <v>311</v>
      </c>
      <c r="B833" s="9" t="s">
        <v>73</v>
      </c>
      <c r="C833" s="11">
        <v>1170</v>
      </c>
      <c r="D833" s="11">
        <v>1166.6600000000001</v>
      </c>
      <c r="E833" s="11">
        <v>99.714529914529891</v>
      </c>
    </row>
    <row r="834" spans="1:5" x14ac:dyDescent="0.25">
      <c r="A834" s="13">
        <v>3111</v>
      </c>
      <c r="B834" s="12" t="s">
        <v>74</v>
      </c>
      <c r="C834" s="14">
        <v>0</v>
      </c>
      <c r="D834" s="14">
        <v>1166.6600000000001</v>
      </c>
      <c r="E834" s="14">
        <v>0</v>
      </c>
    </row>
    <row r="835" spans="1:5" x14ac:dyDescent="0.25">
      <c r="A835" s="10">
        <v>313</v>
      </c>
      <c r="B835" s="9" t="s">
        <v>76</v>
      </c>
      <c r="C835" s="11">
        <v>202</v>
      </c>
      <c r="D835" s="11">
        <v>200.66</v>
      </c>
      <c r="E835" s="11">
        <v>99.336633663366399</v>
      </c>
    </row>
    <row r="836" spans="1:5" x14ac:dyDescent="0.25">
      <c r="A836" s="13">
        <v>3132</v>
      </c>
      <c r="B836" s="12" t="s">
        <v>77</v>
      </c>
      <c r="C836" s="14">
        <v>0</v>
      </c>
      <c r="D836" s="14">
        <v>180.83</v>
      </c>
      <c r="E836" s="14">
        <v>0</v>
      </c>
    </row>
    <row r="837" spans="1:5" x14ac:dyDescent="0.25">
      <c r="A837" s="13">
        <v>3133</v>
      </c>
      <c r="B837" s="12" t="s">
        <v>78</v>
      </c>
      <c r="C837" s="14">
        <v>0</v>
      </c>
      <c r="D837" s="14">
        <v>19.829999999999998</v>
      </c>
      <c r="E837" s="14">
        <v>0</v>
      </c>
    </row>
    <row r="838" spans="1:5" x14ac:dyDescent="0.25">
      <c r="A838" s="10">
        <v>322</v>
      </c>
      <c r="B838" s="9" t="s">
        <v>84</v>
      </c>
      <c r="C838" s="11">
        <v>6278</v>
      </c>
      <c r="D838" s="11">
        <v>5232</v>
      </c>
      <c r="E838" s="11">
        <v>83.338642879898103</v>
      </c>
    </row>
    <row r="839" spans="1:5" x14ac:dyDescent="0.25">
      <c r="A839" s="13">
        <v>3221</v>
      </c>
      <c r="B839" s="12" t="s">
        <v>85</v>
      </c>
      <c r="C839" s="14">
        <v>0</v>
      </c>
      <c r="D839" s="14">
        <v>4732</v>
      </c>
      <c r="E839" s="14">
        <v>0</v>
      </c>
    </row>
    <row r="840" spans="1:5" x14ac:dyDescent="0.25">
      <c r="A840" s="13">
        <v>3223</v>
      </c>
      <c r="B840" s="12" t="s">
        <v>87</v>
      </c>
      <c r="C840" s="14">
        <v>0</v>
      </c>
      <c r="D840" s="14">
        <v>500</v>
      </c>
      <c r="E840" s="14">
        <v>0</v>
      </c>
    </row>
    <row r="841" spans="1:5" x14ac:dyDescent="0.25">
      <c r="A841" s="39" t="s">
        <v>312</v>
      </c>
      <c r="B841" s="39"/>
      <c r="C841" s="40">
        <v>19750</v>
      </c>
      <c r="D841" s="40">
        <v>19375</v>
      </c>
      <c r="E841" s="40">
        <v>98.101265822784811</v>
      </c>
    </row>
    <row r="842" spans="1:5" x14ac:dyDescent="0.25">
      <c r="A842" s="41" t="s">
        <v>313</v>
      </c>
      <c r="B842" s="41"/>
      <c r="C842" s="42">
        <v>19750</v>
      </c>
      <c r="D842" s="42">
        <v>19375</v>
      </c>
      <c r="E842" s="42">
        <v>98.101265822784811</v>
      </c>
    </row>
    <row r="843" spans="1:5" x14ac:dyDescent="0.25">
      <c r="A843" s="10">
        <v>311</v>
      </c>
      <c r="B843" s="9" t="s">
        <v>73</v>
      </c>
      <c r="C843" s="11">
        <v>10550</v>
      </c>
      <c r="D843" s="11">
        <v>9700</v>
      </c>
      <c r="E843" s="11">
        <v>91.943127962085299</v>
      </c>
    </row>
    <row r="844" spans="1:5" x14ac:dyDescent="0.25">
      <c r="A844" s="13">
        <v>3111</v>
      </c>
      <c r="B844" s="12" t="s">
        <v>74</v>
      </c>
      <c r="C844" s="14">
        <v>0</v>
      </c>
      <c r="D844" s="14">
        <v>9700</v>
      </c>
      <c r="E844" s="14">
        <v>0</v>
      </c>
    </row>
    <row r="845" spans="1:5" x14ac:dyDescent="0.25">
      <c r="A845" s="10">
        <v>313</v>
      </c>
      <c r="B845" s="9" t="s">
        <v>76</v>
      </c>
      <c r="C845" s="11">
        <v>1815</v>
      </c>
      <c r="D845" s="11">
        <v>1550</v>
      </c>
      <c r="E845" s="11">
        <v>85.399449035812708</v>
      </c>
    </row>
    <row r="846" spans="1:5" x14ac:dyDescent="0.25">
      <c r="A846" s="13">
        <v>3132</v>
      </c>
      <c r="B846" s="12" t="s">
        <v>77</v>
      </c>
      <c r="C846" s="14">
        <v>0</v>
      </c>
      <c r="D846" s="14">
        <v>1444</v>
      </c>
      <c r="E846" s="14">
        <v>0</v>
      </c>
    </row>
    <row r="847" spans="1:5" x14ac:dyDescent="0.25">
      <c r="A847" s="13">
        <v>3133</v>
      </c>
      <c r="B847" s="12" t="s">
        <v>78</v>
      </c>
      <c r="C847" s="14">
        <v>0</v>
      </c>
      <c r="D847" s="14">
        <v>106</v>
      </c>
      <c r="E847" s="14">
        <v>0</v>
      </c>
    </row>
    <row r="848" spans="1:5" x14ac:dyDescent="0.25">
      <c r="A848" s="10">
        <v>322</v>
      </c>
      <c r="B848" s="9" t="s">
        <v>84</v>
      </c>
      <c r="C848" s="11">
        <v>7385</v>
      </c>
      <c r="D848" s="11">
        <v>8125</v>
      </c>
      <c r="E848" s="11">
        <v>110.020311442112</v>
      </c>
    </row>
    <row r="849" spans="1:5" x14ac:dyDescent="0.25">
      <c r="A849" s="13">
        <v>3221</v>
      </c>
      <c r="B849" s="12" t="s">
        <v>85</v>
      </c>
      <c r="C849" s="14">
        <v>0</v>
      </c>
      <c r="D849" s="14">
        <v>5251.91</v>
      </c>
      <c r="E849" s="14">
        <v>0</v>
      </c>
    </row>
    <row r="850" spans="1:5" x14ac:dyDescent="0.25">
      <c r="A850" s="13">
        <v>3223</v>
      </c>
      <c r="B850" s="12" t="s">
        <v>87</v>
      </c>
      <c r="C850" s="14">
        <v>0</v>
      </c>
      <c r="D850" s="14">
        <v>2873.09</v>
      </c>
      <c r="E850" s="14">
        <v>0</v>
      </c>
    </row>
    <row r="851" spans="1:5" x14ac:dyDescent="0.25">
      <c r="A851" s="35" t="s">
        <v>204</v>
      </c>
      <c r="B851" s="35"/>
      <c r="C851" s="36">
        <v>452200</v>
      </c>
      <c r="D851" s="36">
        <v>455087.82</v>
      </c>
      <c r="E851" s="36">
        <v>100.638615656789</v>
      </c>
    </row>
    <row r="852" spans="1:5" x14ac:dyDescent="0.25">
      <c r="A852" s="37" t="s">
        <v>314</v>
      </c>
      <c r="B852" s="37"/>
      <c r="C852" s="38">
        <v>452200</v>
      </c>
      <c r="D852" s="38">
        <v>455087.82</v>
      </c>
      <c r="E852" s="38">
        <v>100.638615656789</v>
      </c>
    </row>
    <row r="853" spans="1:5" x14ac:dyDescent="0.25">
      <c r="A853" s="39" t="s">
        <v>315</v>
      </c>
      <c r="B853" s="39"/>
      <c r="C853" s="40">
        <v>405200</v>
      </c>
      <c r="D853" s="40">
        <v>407087.82</v>
      </c>
      <c r="E853" s="40">
        <v>100.465898321816</v>
      </c>
    </row>
    <row r="854" spans="1:5" x14ac:dyDescent="0.25">
      <c r="A854" s="41" t="s">
        <v>316</v>
      </c>
      <c r="B854" s="41"/>
      <c r="C854" s="42">
        <v>32400</v>
      </c>
      <c r="D854" s="42">
        <v>33764.92</v>
      </c>
      <c r="E854" s="42">
        <v>104.21271604938299</v>
      </c>
    </row>
    <row r="855" spans="1:5" x14ac:dyDescent="0.25">
      <c r="A855" s="10">
        <v>372</v>
      </c>
      <c r="B855" s="9" t="s">
        <v>126</v>
      </c>
      <c r="C855" s="11">
        <v>32400</v>
      </c>
      <c r="D855" s="11">
        <v>33764.92</v>
      </c>
      <c r="E855" s="11">
        <v>104.21271604938299</v>
      </c>
    </row>
    <row r="856" spans="1:5" x14ac:dyDescent="0.25">
      <c r="A856" s="13">
        <v>3721</v>
      </c>
      <c r="B856" s="12" t="s">
        <v>127</v>
      </c>
      <c r="C856" s="14">
        <v>0</v>
      </c>
      <c r="D856" s="14">
        <v>31638.21</v>
      </c>
      <c r="E856" s="14">
        <v>0</v>
      </c>
    </row>
    <row r="857" spans="1:5" x14ac:dyDescent="0.25">
      <c r="A857" s="13">
        <v>3722</v>
      </c>
      <c r="B857" s="12" t="s">
        <v>128</v>
      </c>
      <c r="C857" s="14">
        <v>0</v>
      </c>
      <c r="D857" s="14">
        <v>2126.71</v>
      </c>
      <c r="E857" s="14">
        <v>0</v>
      </c>
    </row>
    <row r="858" spans="1:5" x14ac:dyDescent="0.25">
      <c r="A858" s="41" t="s">
        <v>317</v>
      </c>
      <c r="B858" s="41"/>
      <c r="C858" s="42">
        <v>149100</v>
      </c>
      <c r="D858" s="42">
        <v>149100</v>
      </c>
      <c r="E858" s="42">
        <v>100</v>
      </c>
    </row>
    <row r="859" spans="1:5" x14ac:dyDescent="0.25">
      <c r="A859" s="10">
        <v>372</v>
      </c>
      <c r="B859" s="9" t="s">
        <v>126</v>
      </c>
      <c r="C859" s="11">
        <v>149100</v>
      </c>
      <c r="D859" s="11">
        <v>149100</v>
      </c>
      <c r="E859" s="11">
        <v>100</v>
      </c>
    </row>
    <row r="860" spans="1:5" x14ac:dyDescent="0.25">
      <c r="A860" s="13">
        <v>3721</v>
      </c>
      <c r="B860" s="12" t="s">
        <v>127</v>
      </c>
      <c r="C860" s="14">
        <v>0</v>
      </c>
      <c r="D860" s="14">
        <v>149100</v>
      </c>
      <c r="E860" s="14">
        <v>0</v>
      </c>
    </row>
    <row r="861" spans="1:5" x14ac:dyDescent="0.25">
      <c r="A861" s="41" t="s">
        <v>318</v>
      </c>
      <c r="B861" s="41"/>
      <c r="C861" s="42">
        <v>14500</v>
      </c>
      <c r="D861" s="42">
        <v>14450</v>
      </c>
      <c r="E861" s="42">
        <v>99.65517241379311</v>
      </c>
    </row>
    <row r="862" spans="1:5" x14ac:dyDescent="0.25">
      <c r="A862" s="10">
        <v>372</v>
      </c>
      <c r="B862" s="9" t="s">
        <v>126</v>
      </c>
      <c r="C862" s="11">
        <v>14500</v>
      </c>
      <c r="D862" s="11">
        <v>14450</v>
      </c>
      <c r="E862" s="11">
        <v>99.65517241379311</v>
      </c>
    </row>
    <row r="863" spans="1:5" x14ac:dyDescent="0.25">
      <c r="A863" s="13">
        <v>3722</v>
      </c>
      <c r="B863" s="12" t="s">
        <v>128</v>
      </c>
      <c r="C863" s="14">
        <v>0</v>
      </c>
      <c r="D863" s="14">
        <v>14450</v>
      </c>
      <c r="E863" s="14">
        <v>0</v>
      </c>
    </row>
    <row r="864" spans="1:5" x14ac:dyDescent="0.25">
      <c r="A864" s="41" t="s">
        <v>319</v>
      </c>
      <c r="B864" s="41"/>
      <c r="C864" s="42">
        <v>1200</v>
      </c>
      <c r="D864" s="42">
        <v>944.03</v>
      </c>
      <c r="E864" s="42">
        <v>78.669166666666698</v>
      </c>
    </row>
    <row r="865" spans="1:5" x14ac:dyDescent="0.25">
      <c r="A865" s="10">
        <v>372</v>
      </c>
      <c r="B865" s="9" t="s">
        <v>126</v>
      </c>
      <c r="C865" s="11">
        <v>1200</v>
      </c>
      <c r="D865" s="11">
        <v>944.03</v>
      </c>
      <c r="E865" s="11">
        <v>78.669166666666698</v>
      </c>
    </row>
    <row r="866" spans="1:5" x14ac:dyDescent="0.25">
      <c r="A866" s="13">
        <v>3722</v>
      </c>
      <c r="B866" s="12" t="s">
        <v>128</v>
      </c>
      <c r="C866" s="14">
        <v>0</v>
      </c>
      <c r="D866" s="14">
        <v>944.03</v>
      </c>
      <c r="E866" s="14">
        <v>0</v>
      </c>
    </row>
    <row r="867" spans="1:5" x14ac:dyDescent="0.25">
      <c r="A867" s="41" t="s">
        <v>320</v>
      </c>
      <c r="B867" s="41"/>
      <c r="C867" s="42">
        <v>20000</v>
      </c>
      <c r="D867" s="42">
        <v>20000</v>
      </c>
      <c r="E867" s="42">
        <v>100</v>
      </c>
    </row>
    <row r="868" spans="1:5" x14ac:dyDescent="0.25">
      <c r="A868" s="10">
        <v>372</v>
      </c>
      <c r="B868" s="9" t="s">
        <v>126</v>
      </c>
      <c r="C868" s="11">
        <v>20000</v>
      </c>
      <c r="D868" s="11">
        <v>20000</v>
      </c>
      <c r="E868" s="11">
        <v>100</v>
      </c>
    </row>
    <row r="869" spans="1:5" x14ac:dyDescent="0.25">
      <c r="A869" s="13">
        <v>3721</v>
      </c>
      <c r="B869" s="12" t="s">
        <v>127</v>
      </c>
      <c r="C869" s="14">
        <v>0</v>
      </c>
      <c r="D869" s="14">
        <v>20000</v>
      </c>
      <c r="E869" s="14">
        <v>0</v>
      </c>
    </row>
    <row r="870" spans="1:5" x14ac:dyDescent="0.25">
      <c r="A870" s="41" t="s">
        <v>321</v>
      </c>
      <c r="B870" s="41"/>
      <c r="C870" s="42">
        <v>180000</v>
      </c>
      <c r="D870" s="42">
        <v>181328.87</v>
      </c>
      <c r="E870" s="42">
        <v>100.73826111111099</v>
      </c>
    </row>
    <row r="871" spans="1:5" x14ac:dyDescent="0.25">
      <c r="A871" s="10">
        <v>372</v>
      </c>
      <c r="B871" s="9" t="s">
        <v>126</v>
      </c>
      <c r="C871" s="11">
        <v>180000</v>
      </c>
      <c r="D871" s="11">
        <v>181328.87</v>
      </c>
      <c r="E871" s="11">
        <v>100.73826111111099</v>
      </c>
    </row>
    <row r="872" spans="1:5" x14ac:dyDescent="0.25">
      <c r="A872" s="13">
        <v>3722</v>
      </c>
      <c r="B872" s="12" t="s">
        <v>128</v>
      </c>
      <c r="C872" s="14">
        <v>0</v>
      </c>
      <c r="D872" s="14">
        <v>181328.87</v>
      </c>
      <c r="E872" s="14">
        <v>0</v>
      </c>
    </row>
    <row r="873" spans="1:5" x14ac:dyDescent="0.25">
      <c r="A873" s="41" t="s">
        <v>322</v>
      </c>
      <c r="B873" s="41"/>
      <c r="C873" s="42">
        <v>8000</v>
      </c>
      <c r="D873" s="42">
        <v>7500</v>
      </c>
      <c r="E873" s="42">
        <v>93.75</v>
      </c>
    </row>
    <row r="874" spans="1:5" x14ac:dyDescent="0.25">
      <c r="A874" s="10">
        <v>372</v>
      </c>
      <c r="B874" s="9" t="s">
        <v>126</v>
      </c>
      <c r="C874" s="11">
        <v>8000</v>
      </c>
      <c r="D874" s="11">
        <v>7500</v>
      </c>
      <c r="E874" s="11">
        <v>93.75</v>
      </c>
    </row>
    <row r="875" spans="1:5" x14ac:dyDescent="0.25">
      <c r="A875" s="13">
        <v>3722</v>
      </c>
      <c r="B875" s="12" t="s">
        <v>128</v>
      </c>
      <c r="C875" s="14">
        <v>0</v>
      </c>
      <c r="D875" s="14">
        <v>7500</v>
      </c>
      <c r="E875" s="14">
        <v>0</v>
      </c>
    </row>
    <row r="876" spans="1:5" x14ac:dyDescent="0.25">
      <c r="A876" s="39" t="s">
        <v>323</v>
      </c>
      <c r="B876" s="39"/>
      <c r="C876" s="40">
        <v>20000</v>
      </c>
      <c r="D876" s="40">
        <v>20000</v>
      </c>
      <c r="E876" s="40">
        <v>100</v>
      </c>
    </row>
    <row r="877" spans="1:5" x14ac:dyDescent="0.25">
      <c r="A877" s="41" t="s">
        <v>324</v>
      </c>
      <c r="B877" s="41"/>
      <c r="C877" s="42">
        <v>20000</v>
      </c>
      <c r="D877" s="42">
        <v>20000</v>
      </c>
      <c r="E877" s="42">
        <v>100</v>
      </c>
    </row>
    <row r="878" spans="1:5" x14ac:dyDescent="0.25">
      <c r="A878" s="10">
        <v>381</v>
      </c>
      <c r="B878" s="9" t="s">
        <v>58</v>
      </c>
      <c r="C878" s="11">
        <v>20000</v>
      </c>
      <c r="D878" s="11">
        <v>20000</v>
      </c>
      <c r="E878" s="11">
        <v>100</v>
      </c>
    </row>
    <row r="879" spans="1:5" x14ac:dyDescent="0.25">
      <c r="A879" s="13">
        <v>3811</v>
      </c>
      <c r="B879" s="12" t="s">
        <v>130</v>
      </c>
      <c r="C879" s="14">
        <v>0</v>
      </c>
      <c r="D879" s="14">
        <v>20000</v>
      </c>
      <c r="E879" s="14">
        <v>0</v>
      </c>
    </row>
    <row r="880" spans="1:5" x14ac:dyDescent="0.25">
      <c r="A880" s="39" t="s">
        <v>325</v>
      </c>
      <c r="B880" s="39"/>
      <c r="C880" s="40">
        <v>27000</v>
      </c>
      <c r="D880" s="40">
        <v>28000</v>
      </c>
      <c r="E880" s="40">
        <v>103.70370370370399</v>
      </c>
    </row>
    <row r="881" spans="1:5" x14ac:dyDescent="0.25">
      <c r="A881" s="41" t="s">
        <v>326</v>
      </c>
      <c r="B881" s="41"/>
      <c r="C881" s="42">
        <v>27000</v>
      </c>
      <c r="D881" s="42">
        <v>28000</v>
      </c>
      <c r="E881" s="42">
        <v>103.70370370370399</v>
      </c>
    </row>
    <row r="882" spans="1:5" x14ac:dyDescent="0.25">
      <c r="A882" s="10">
        <v>381</v>
      </c>
      <c r="B882" s="9" t="s">
        <v>58</v>
      </c>
      <c r="C882" s="11">
        <v>27000</v>
      </c>
      <c r="D882" s="11">
        <v>28000</v>
      </c>
      <c r="E882" s="11">
        <v>103.70370370370399</v>
      </c>
    </row>
    <row r="883" spans="1:5" x14ac:dyDescent="0.25">
      <c r="A883" s="13">
        <v>3811</v>
      </c>
      <c r="B883" s="12" t="s">
        <v>130</v>
      </c>
      <c r="C883" s="14">
        <v>0</v>
      </c>
      <c r="D883" s="14">
        <v>28000</v>
      </c>
      <c r="E883" s="14">
        <v>0</v>
      </c>
    </row>
    <row r="884" spans="1:5" x14ac:dyDescent="0.25">
      <c r="A884" s="35" t="s">
        <v>205</v>
      </c>
      <c r="B884" s="35"/>
      <c r="C884" s="36">
        <v>35750</v>
      </c>
      <c r="D884" s="36">
        <v>35750</v>
      </c>
      <c r="E884" s="36">
        <v>100</v>
      </c>
    </row>
    <row r="885" spans="1:5" x14ac:dyDescent="0.25">
      <c r="A885" s="37" t="s">
        <v>327</v>
      </c>
      <c r="B885" s="37"/>
      <c r="C885" s="38">
        <v>35750</v>
      </c>
      <c r="D885" s="38">
        <v>35750</v>
      </c>
      <c r="E885" s="38">
        <v>100</v>
      </c>
    </row>
    <row r="886" spans="1:5" x14ac:dyDescent="0.25">
      <c r="A886" s="39" t="s">
        <v>328</v>
      </c>
      <c r="B886" s="39"/>
      <c r="C886" s="40">
        <v>35750</v>
      </c>
      <c r="D886" s="40">
        <v>35750</v>
      </c>
      <c r="E886" s="40">
        <v>100</v>
      </c>
    </row>
    <row r="887" spans="1:5" x14ac:dyDescent="0.25">
      <c r="A887" s="41" t="s">
        <v>329</v>
      </c>
      <c r="B887" s="41"/>
      <c r="C887" s="42">
        <v>35750</v>
      </c>
      <c r="D887" s="42">
        <v>35750</v>
      </c>
      <c r="E887" s="42">
        <v>100</v>
      </c>
    </row>
    <row r="888" spans="1:5" x14ac:dyDescent="0.25">
      <c r="A888" s="10">
        <v>372</v>
      </c>
      <c r="B888" s="9" t="s">
        <v>126</v>
      </c>
      <c r="C888" s="11">
        <v>35750</v>
      </c>
      <c r="D888" s="11">
        <v>35750</v>
      </c>
      <c r="E888" s="11">
        <v>100</v>
      </c>
    </row>
    <row r="889" spans="1:5" x14ac:dyDescent="0.25">
      <c r="A889" s="13">
        <v>3722</v>
      </c>
      <c r="B889" s="12" t="s">
        <v>128</v>
      </c>
      <c r="C889" s="14">
        <v>0</v>
      </c>
      <c r="D889" s="14">
        <v>35750</v>
      </c>
      <c r="E889" s="14">
        <v>0</v>
      </c>
    </row>
    <row r="892" spans="1:5" x14ac:dyDescent="0.25">
      <c r="A892" t="s">
        <v>330</v>
      </c>
    </row>
    <row r="895" spans="1:5" x14ac:dyDescent="0.25">
      <c r="A895" t="s">
        <v>331</v>
      </c>
    </row>
    <row r="896" spans="1:5" x14ac:dyDescent="0.25">
      <c r="A896" t="s">
        <v>332</v>
      </c>
    </row>
    <row r="897" spans="1:5" x14ac:dyDescent="0.25">
      <c r="A897" t="s">
        <v>333</v>
      </c>
    </row>
    <row r="898" spans="1:5" x14ac:dyDescent="0.25">
      <c r="D898" t="s">
        <v>334</v>
      </c>
    </row>
    <row r="899" spans="1:5" x14ac:dyDescent="0.25">
      <c r="D899" s="43" t="s">
        <v>335</v>
      </c>
      <c r="E899" s="43"/>
    </row>
  </sheetData>
  <mergeCells count="4">
    <mergeCell ref="A10:G10"/>
    <mergeCell ref="A12:G12"/>
    <mergeCell ref="A226:E226"/>
    <mergeCell ref="D899:E899"/>
  </mergeCell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2017-03-04T10:59:04Z</cp:lastPrinted>
  <dcterms:created xsi:type="dcterms:W3CDTF">2017-02-24T11:50:13Z</dcterms:created>
  <dcterms:modified xsi:type="dcterms:W3CDTF">2017-03-14T10:45:43Z</dcterms:modified>
</cp:coreProperties>
</file>